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na/Desktop/"/>
    </mc:Choice>
  </mc:AlternateContent>
  <xr:revisionPtr revIDLastSave="0" documentId="13_ncr:1_{6342DC6B-026A-3E4B-98F2-63FE7B10C907}" xr6:coauthVersionLast="47" xr6:coauthVersionMax="47" xr10:uidLastSave="{00000000-0000-0000-0000-000000000000}"/>
  <bookViews>
    <workbookView xWindow="0" yWindow="500" windowWidth="23260" windowHeight="12460" tabRatio="725" activeTab="3" xr2:uid="{00000000-000D-0000-FFFF-FFFF00000000}"/>
  </bookViews>
  <sheets>
    <sheet name="Overview" sheetId="24" r:id="rId1"/>
    <sheet name="Day1 (Monday)" sheetId="19" r:id="rId2"/>
    <sheet name="Day2 (Tuesday)" sheetId="25" r:id="rId3"/>
    <sheet name="Day3 (Wednesday)" sheetId="2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6" l="1"/>
  <c r="B10" i="26"/>
  <c r="C7" i="26"/>
  <c r="C8" i="26"/>
  <c r="B7" i="26"/>
  <c r="B8" i="26"/>
  <c r="C6" i="26"/>
  <c r="B6" i="26"/>
  <c r="C4" i="26"/>
  <c r="B4" i="26"/>
  <c r="C3" i="26"/>
  <c r="B3" i="26"/>
  <c r="C4" i="25"/>
  <c r="C3" i="25"/>
  <c r="B3" i="25"/>
</calcChain>
</file>

<file path=xl/sharedStrings.xml><?xml version="1.0" encoding="utf-8"?>
<sst xmlns="http://schemas.openxmlformats.org/spreadsheetml/2006/main" count="1380" uniqueCount="928">
  <si>
    <t xml:space="preserve"> - </t>
  </si>
  <si>
    <t>Day 1</t>
  </si>
  <si>
    <t>Technical Session 1</t>
  </si>
  <si>
    <t>Technical Session 2</t>
  </si>
  <si>
    <t>Technical Session 3</t>
  </si>
  <si>
    <t>Technical Session 4</t>
  </si>
  <si>
    <t>Technical Session 5</t>
  </si>
  <si>
    <t>Day 2</t>
  </si>
  <si>
    <t>Day 3</t>
  </si>
  <si>
    <t>Full paper</t>
  </si>
  <si>
    <t>Advanced Energy Systems</t>
  </si>
  <si>
    <t>Extended Abstract</t>
  </si>
  <si>
    <t>Computational Methods/Tools in Thermal-Fluid Systems - I</t>
  </si>
  <si>
    <t>A K M Monayem Mazumder</t>
  </si>
  <si>
    <t>Matthew Barry</t>
  </si>
  <si>
    <t>Computational Methods/Tools in Thermal-Fluid Systems - II</t>
  </si>
  <si>
    <t>Laurie Florio</t>
  </si>
  <si>
    <t>Ken Blecker</t>
  </si>
  <si>
    <t>Liyong Sun</t>
  </si>
  <si>
    <t>Emel Selamet</t>
  </si>
  <si>
    <t>Vedant Joshi</t>
  </si>
  <si>
    <t>Julian Howarth</t>
  </si>
  <si>
    <t>Yi Zheng</t>
  </si>
  <si>
    <t>Presentation only</t>
  </si>
  <si>
    <t>Tomer Shockner</t>
  </si>
  <si>
    <t>Saeed Tiari</t>
  </si>
  <si>
    <t>Yogesh Jaluria</t>
  </si>
  <si>
    <t>Alex Rattner</t>
  </si>
  <si>
    <t>Eric Turman</t>
  </si>
  <si>
    <t>Jobaidur Khan</t>
  </si>
  <si>
    <t>Kazim Akyuzlu</t>
  </si>
  <si>
    <t>Patrick H Oosthuizen</t>
  </si>
  <si>
    <t>Cheng-Xian Lin</t>
  </si>
  <si>
    <t>Corey Klinkhamer</t>
  </si>
  <si>
    <t>Daniel Wilson</t>
  </si>
  <si>
    <t>Arkadeep Mitra</t>
  </si>
  <si>
    <t>David Hwang</t>
  </si>
  <si>
    <t>Saeid Vafaei</t>
  </si>
  <si>
    <t>Apurv Kumar</t>
  </si>
  <si>
    <t>Sogol Pirbastami</t>
  </si>
  <si>
    <t>Mahyar Pourghadsemi</t>
  </si>
  <si>
    <t>Ratnak Sok</t>
  </si>
  <si>
    <t>Yong Tao</t>
  </si>
  <si>
    <t>Anatoliy Pavlenko</t>
  </si>
  <si>
    <t>Nithin S Panicker</t>
  </si>
  <si>
    <t>Munjal Shah</t>
  </si>
  <si>
    <t>Ashley Emery</t>
  </si>
  <si>
    <t>Reid Prichard</t>
  </si>
  <si>
    <t>Nazia Afrin</t>
  </si>
  <si>
    <t>Sathish kumar Gurupatham</t>
  </si>
  <si>
    <t>Chairs</t>
  </si>
  <si>
    <t>Energy and Sustainability - II</t>
  </si>
  <si>
    <t>Ramy Abdelmaksoud</t>
  </si>
  <si>
    <t>American Society of Thermal and Fluids Engineers (ASTFE)</t>
  </si>
  <si>
    <t>FINAL PROGRAM</t>
  </si>
  <si>
    <t>TFEC-2022-40642.</t>
  </si>
  <si>
    <t>Konstantin Matveev</t>
  </si>
  <si>
    <t>Numerical modeling of a propeller in air and water environments</t>
  </si>
  <si>
    <t>TFEC-2022-40784.</t>
  </si>
  <si>
    <t>Kiran Mohan</t>
  </si>
  <si>
    <t>Integrated Stage Cycle Analysis of an all LOX-LCH4 Indian Micro Launcher</t>
  </si>
  <si>
    <t>TFEC-2022-40789.</t>
  </si>
  <si>
    <t>KS Santhosh</t>
  </si>
  <si>
    <t>AEROTHERMAL ANALYSIS OF FLOW OVER A FLAT PLATE IN ATMOSPHERIC RE-ENTRY CONDITION USING DSMC METHOD</t>
  </si>
  <si>
    <t>TFEC-2022-40791.</t>
  </si>
  <si>
    <t>Ashish Pawar</t>
  </si>
  <si>
    <t>Heat transfer and entropy generation analysis Past a Blunt Headed Cylinder with corner modification</t>
  </si>
  <si>
    <t>TFEC-2022-40842.</t>
  </si>
  <si>
    <t>Amit Thawait</t>
  </si>
  <si>
    <t>Effects of Turbulence Models on Flutter Characteristics of the AGARD 445.6 Wing in Transonic Flow using Strongly Coupled Two-way Fluid-Structure Interaction</t>
  </si>
  <si>
    <t>TFEC-2022-40878.</t>
  </si>
  <si>
    <t>Leandro Magalhães</t>
  </si>
  <si>
    <t>ON THE STRATIFICATION OF DENSITY AT SUPERCRITICAL LIQUID-LIKE CONDITIONS</t>
  </si>
  <si>
    <t>TFEC-2022-40879.</t>
  </si>
  <si>
    <t>Characteristics of a Leading-edge Separated Shear Layer over a Bi-scaled Rough Surface</t>
  </si>
  <si>
    <t>TFEC-2022-40902.</t>
  </si>
  <si>
    <t>Azadeh Sohrabi</t>
  </si>
  <si>
    <t>EVALUATION OF OPTIMAL BLADE DESIGN AND OPERATION FOR HORIZONTAL AXIS WIND TURBINE</t>
  </si>
  <si>
    <t>TFEC-2022-40921.</t>
  </si>
  <si>
    <t>Forooza Samadi</t>
  </si>
  <si>
    <t>Simulation of Photo-Polymerization in Additive Manufacturing</t>
  </si>
  <si>
    <t>TFEC-2022-40925.</t>
  </si>
  <si>
    <t>Optimization Methods for Segmented Thermoelectric Generators</t>
  </si>
  <si>
    <t>TFEC-2022-40927.</t>
  </si>
  <si>
    <t>Mathematical Modeling of a Thermoelectric Generator Unicouple</t>
  </si>
  <si>
    <t>TFEC-2022-41153.</t>
  </si>
  <si>
    <t>Jacob Moulton</t>
  </si>
  <si>
    <t>Redwire's thermal control solutions for spacecraft thermal management</t>
  </si>
  <si>
    <t>TFEC-2022-43029.</t>
  </si>
  <si>
    <t>Heat transfer analysis in hypersonic flow over compression corner</t>
  </si>
  <si>
    <t>TFEC-2022-43052.</t>
  </si>
  <si>
    <t>Oguzhan Yılmaz</t>
  </si>
  <si>
    <t>Effect of Passive Bleeding on Aerodynamics of a Non-slender Delta Wing in Ground Effect</t>
  </si>
  <si>
    <t>TFEC-2022-40622.</t>
  </si>
  <si>
    <t>3D MODELLING OF COMBUSTTION FOR LOW CALORIFIC VALUE FUELS AND NATURAL GAS INCLUDING NOx EMISSION</t>
  </si>
  <si>
    <t>TFEC-2022-40666.</t>
  </si>
  <si>
    <t>Vikas Jangir</t>
  </si>
  <si>
    <t>A numerical study to determine the stretch-corrected laminar burning velocity for hydrogen flames using constant volume method</t>
  </si>
  <si>
    <t>TFEC-2022-40690.</t>
  </si>
  <si>
    <t>Neeraj Kumbhakarna</t>
  </si>
  <si>
    <t>Investigation of organometallic additives for soot mitigation through droplet combustion experiments</t>
  </si>
  <si>
    <t>TFEC-2022-40691.</t>
  </si>
  <si>
    <t>Modelling Hypergolic Ignition of Triethylaluminium-Oxygen Mixture Using Detailed Chemical Kinetics</t>
  </si>
  <si>
    <t>TFEC-2022-40704.</t>
  </si>
  <si>
    <t>Effects of Burner Inlet Configurations on Combustion and Thermal Flow Characteristics</t>
  </si>
  <si>
    <t>TFEC-2022-40810.</t>
  </si>
  <si>
    <t>Masoud Darbandi</t>
  </si>
  <si>
    <t>NUMERICAL SIMULATION OF COMBUSTING FLOW IN A PELLETIZING PILOT FURNACE TO INVESTIGATE THE FLOW PATTERN BEFORE THE PELLET BED</t>
  </si>
  <si>
    <t>TFEC-2022-40826.</t>
  </si>
  <si>
    <t>Randy Shurtz</t>
  </si>
  <si>
    <t>An experimental and modeling study of oxidation of hydrogen isotopes at trace concentrations</t>
  </si>
  <si>
    <t>TFEC-2022-40854.</t>
  </si>
  <si>
    <t>MANISH GUPTA</t>
  </si>
  <si>
    <t>Development of Ignition Pellets for Biomass Cookstoves</t>
  </si>
  <si>
    <t>TFEC-2022-41140.</t>
  </si>
  <si>
    <t>Naveen Kumar</t>
  </si>
  <si>
    <t>Radiation modeling on methanol whirling flame</t>
  </si>
  <si>
    <t>TFEC-2022-42170.</t>
  </si>
  <si>
    <t>POTENTIAL THERMAL FIRE HAZARD OF SMART PHONES AND TABLETS IN USE AND DURING BATTERY-CHARGING</t>
  </si>
  <si>
    <t>TFEC-2022-40915.</t>
  </si>
  <si>
    <t>Brian Vick</t>
  </si>
  <si>
    <t>COMBINED-MODE CONDUCTION/RADIATION HEAT TRANSFER ANALYSIS BASED ON DISCRETE GREEN’S FUNCTIONS</t>
  </si>
  <si>
    <t>TFEC-2022-41051.</t>
  </si>
  <si>
    <t>Waste Heat Recovery via Thermoelectric Generation in a Natural Gas Engine: Numerical Modeling and Baseline Analysis</t>
  </si>
  <si>
    <t>TFEC-2022-40293.</t>
  </si>
  <si>
    <t>Shuva Das</t>
  </si>
  <si>
    <t>A Conjugate Nusselt Number Correlation for a Computer Central Processing Unit Cooler</t>
  </si>
  <si>
    <t>TFEC-2022-40323.</t>
  </si>
  <si>
    <t>Characterization of remaining effective stabilizer in a representative propellant geometry</t>
  </si>
  <si>
    <t>TFEC-2022-40698.</t>
  </si>
  <si>
    <t>Modeling conditions associated with topology changes in a fixed topology CFD model with particle flow application</t>
  </si>
  <si>
    <t>TFEC-2022-41152.</t>
  </si>
  <si>
    <t>Applying an Artificial Neural Network to Model Intube Heat Transfer in Laminar Flow</t>
  </si>
  <si>
    <t>TFEC-2022-41225.</t>
  </si>
  <si>
    <t>Robert Pinkston</t>
  </si>
  <si>
    <t>Matrix Product State for Simulation of a Convection-Diffusion-Reaction Equation</t>
  </si>
  <si>
    <t>TFEC-2022-43074.</t>
  </si>
  <si>
    <t>Yanyan Huang</t>
  </si>
  <si>
    <t>Electro-Thermo-Fluid Dynamic Modelling of Natural and Forced Convection Air Flow in Generator Circuit Breakers</t>
  </si>
  <si>
    <t>TFEC-2022-40737.</t>
  </si>
  <si>
    <t>Martin Zalesak</t>
  </si>
  <si>
    <t>An inverse identification of the air mass flow rate distribution in the air channels of an air-PCM heat exchanger</t>
  </si>
  <si>
    <t>TFEC-2022-40809.</t>
  </si>
  <si>
    <t>Udit Sharma</t>
  </si>
  <si>
    <t>Role of Thermophoresis on Binary Phase-Change Materials for Thermal Energy Storage</t>
  </si>
  <si>
    <t>TFEC-2022-40839.</t>
  </si>
  <si>
    <t>Sunirmit Verma</t>
  </si>
  <si>
    <t>TRANSIENT MODELLING OF THREE ZONE HEAT EXTRACTION FROM A SALT GRADIENT SOLAR POND</t>
  </si>
  <si>
    <t>TFEC-2022-40895.</t>
  </si>
  <si>
    <t>Analysis of Variable Heat Transfer Fluid Parameters in a Latent Heat Thermal Energy Storage Unit Enhanced by Fins</t>
  </si>
  <si>
    <t>TFEC-2022-40966.</t>
  </si>
  <si>
    <t>Sorption thermal energy storage systems with embedded membranes for improved power density</t>
  </si>
  <si>
    <t>TFEC-2022-43015.</t>
  </si>
  <si>
    <t>Michael Hayes</t>
  </si>
  <si>
    <t>Extraction of High-Grade Heat from Long Duration Solid-State Solar Fuel</t>
  </si>
  <si>
    <t>TFEC-2022-40256.</t>
  </si>
  <si>
    <t>Mohamed Salem</t>
  </si>
  <si>
    <t>An Investigation on the Effect of Window Tinting on Thermal Comfort inside Office Buildings</t>
  </si>
  <si>
    <t>TFEC-2022-40646.</t>
  </si>
  <si>
    <t>Numerical Analysis of the Performance of Atmospheric Water Harvesting System</t>
  </si>
  <si>
    <t>TFEC-2022-40674.</t>
  </si>
  <si>
    <t>Natural leaf-guar-derived solar desalinator for efficient clean water generation</t>
  </si>
  <si>
    <t>TFEC-2022-40779.</t>
  </si>
  <si>
    <t>EFFECT OF AIR SUPPLY DISTRIBUTION ON THE PERFORMANCE OF A SMALL OPEN TOP REBURN GASIFIER</t>
  </si>
  <si>
    <t>BIRCE DIKICI</t>
  </si>
  <si>
    <t>TFEC-2022-41027.</t>
  </si>
  <si>
    <t>EFFECT OF UNDELIVERED ENERGY AND DYNAMIC DEMAND ON OVERALL DISTRICT ENERGY SYSTEM EFFICIENCY</t>
  </si>
  <si>
    <t>TFEC-2022-43036.</t>
  </si>
  <si>
    <t>Experimental investigation of PCM melting in a vertical capsule</t>
  </si>
  <si>
    <t>Lisa Lam</t>
  </si>
  <si>
    <t>TFEC-2022-40804.</t>
  </si>
  <si>
    <t>Jingru Benner</t>
  </si>
  <si>
    <t>Analysis of Dynamic Water transport in PEM Fuel Cell Gas Diffusion Layers Using Long Short Term Memory</t>
  </si>
  <si>
    <t>TFEC-2022-40923.</t>
  </si>
  <si>
    <t>Kenneth Bryden</t>
  </si>
  <si>
    <t>Modeling advanced energy systems using cyber-physical models</t>
  </si>
  <si>
    <t>TFEC-2022-41381.</t>
  </si>
  <si>
    <t>Fluid Solid Interaction Modeling Development for Vertical Jet Impingement Erosion Studies</t>
  </si>
  <si>
    <t>TFEC-2022-42114.</t>
  </si>
  <si>
    <t>High Leading Edge Film Cooling Blowing Ratio Effect on the Main stream Flow in a Linear Vane Cascade</t>
  </si>
  <si>
    <t>TFEC-2022-40627.</t>
  </si>
  <si>
    <t>Ocean biomass-based hybrid hydrogel for seawater desalination</t>
  </si>
  <si>
    <t>TFEC-2022-40630.</t>
  </si>
  <si>
    <t>High-Performance Photothermal Conversion of Electrospun Polymer/Carbon Composite Materials</t>
  </si>
  <si>
    <t>TFEC-2022-40631.</t>
  </si>
  <si>
    <t>Harnessing Stretchable Elastomer for Tunable Optical Transmittance</t>
  </si>
  <si>
    <t>TFEC-2022-40672.</t>
  </si>
  <si>
    <t>Magnetic tuning of terahertz emissivity with InSb-based metamaterials</t>
  </si>
  <si>
    <t>TFEC-2022-40726.</t>
  </si>
  <si>
    <t>Dynamic tuning of near-field radiative transport between an overlapping pair of movable comb-like metamaterials</t>
  </si>
  <si>
    <t>TFEC-2022-40727.</t>
  </si>
  <si>
    <t>Ultrahigh-rectification near-field radiative thermal diode using infrared-transparent film backsided phase-transition metasurface</t>
  </si>
  <si>
    <t>TFEC-2022-40781.</t>
  </si>
  <si>
    <t>Supriya Upadhyay</t>
  </si>
  <si>
    <t>SPREADING DYNAMICS OF AN ELECTRICALLY ACTUATED WATER DROPLET OVER A HYDROPHOBIC SURFACE</t>
  </si>
  <si>
    <t>TFEC-2022-40792.</t>
  </si>
  <si>
    <t>First-principles calculations of acoustic phonon tunneling between silicon surfaces</t>
  </si>
  <si>
    <t>TFEC-2022-40857.</t>
  </si>
  <si>
    <t>Yusaku Abe</t>
  </si>
  <si>
    <t>Investigation of particle motion in porous media</t>
  </si>
  <si>
    <t>TFEC-2022-40944.</t>
  </si>
  <si>
    <t>Gaurav Anand</t>
  </si>
  <si>
    <t>The effect of Joule heating on the height rise of aqueous solutions between electrodes</t>
  </si>
  <si>
    <t>TFEC-2022-41156.</t>
  </si>
  <si>
    <t>XINGYU ZHANG</t>
  </si>
  <si>
    <t>Calculation of interfacial thermal resistance in equilibrium and non-equilibrium conditions by using molecular dynamics simulations</t>
  </si>
  <si>
    <t>TFEC-2022-41157.</t>
  </si>
  <si>
    <t>Kunio Fujiwara</t>
  </si>
  <si>
    <t>A spectral analysis of relationships between overall and local thermal transport across nanostructured solid-liquid interfaces</t>
  </si>
  <si>
    <t>Nano and Micro Fluids Applications</t>
  </si>
  <si>
    <t>TFEC-2022-40670.</t>
  </si>
  <si>
    <t>COMPENSATING BUMBLEBEE FLIGHT AERODYNAMICS DUE TO WING WEAR</t>
  </si>
  <si>
    <t>TFEC-2022-40715.</t>
  </si>
  <si>
    <t>ANALYZING INDOOR PATHOGEN DISPERSION AND VENTILATION STRATEGIES TO REDUCE THE RISK OF CORONAVIRUS INFECTION</t>
  </si>
  <si>
    <t>TFEC-2022-40844.</t>
  </si>
  <si>
    <t>Violeta Carvalho</t>
  </si>
  <si>
    <t>Computational analysis of oxygen transport in a liver-on-a-chip platform</t>
  </si>
  <si>
    <t>TFEC-2022-40905.</t>
  </si>
  <si>
    <t>Tanvir Ahmed</t>
  </si>
  <si>
    <t>Analysis of the three-dimensional flow field during pronunciation of the fricative consonant</t>
  </si>
  <si>
    <t>CFD simulation and Characterization of Coughs and sneezes: Airborne droplet transmission to humans during COVID 19</t>
  </si>
  <si>
    <t>TFEC-2022-41184.</t>
  </si>
  <si>
    <t>TFEC-2022-41205.</t>
  </si>
  <si>
    <t>PARAMETRIC ANALYSIS OF THE THERMAL ABLATION TREATMENT OF CARDIAC ARRHYTHMIA</t>
  </si>
  <si>
    <t>TFEC-2022-41235.</t>
  </si>
  <si>
    <t>Fardin Khalili</t>
  </si>
  <si>
    <t>Fluid Dynamics of Bileaflet Mechanical Heart Valve Leaflets Opening And Closing Phases During Systole And Diastole</t>
  </si>
  <si>
    <t>TFEC-2022-41714.</t>
  </si>
  <si>
    <t>Computational modeling of the interactions of thrombi as a deformable body</t>
  </si>
  <si>
    <t>TFEC-2022-43064.</t>
  </si>
  <si>
    <t>Cooper Thacker</t>
  </si>
  <si>
    <t>Poroelastic Vocal Fold Modeling</t>
  </si>
  <si>
    <t>TFEC-2022-40931.</t>
  </si>
  <si>
    <t>Frost Deposition in Turbulent Flow over a Cold Plate using Direct Numerical Simulation</t>
  </si>
  <si>
    <t>TFEC-2022-40936.</t>
  </si>
  <si>
    <t>Falkner-Skan similarity flow solutions subject to wall curvature and passive scalar transport</t>
  </si>
  <si>
    <t>TFEC-2022-40951.</t>
  </si>
  <si>
    <t>EFFECT OF VARIOUS SINUSOIDAL WALL TEMPERATURES ON HEAT TRANSFER CHARACTERISTICS</t>
  </si>
  <si>
    <t>TFEC-2022-41334.</t>
  </si>
  <si>
    <t>Lena Caban</t>
  </si>
  <si>
    <t>Development of an Approximate Deconvolution Method for chemical source modeling using high-order discretization schemes</t>
  </si>
  <si>
    <t>TFEC-2022-41379.</t>
  </si>
  <si>
    <t>Inverse Heat Conduction Method to Estimate the unknown Surface Heat Flux during Quenching Process</t>
  </si>
  <si>
    <t>TFEC-2022-41416.</t>
  </si>
  <si>
    <t>A Novel HPC Scaling Optimization Methodology</t>
  </si>
  <si>
    <t>TFEC-2022-41429.</t>
  </si>
  <si>
    <t>Arianna Verbosky</t>
  </si>
  <si>
    <t>Rosette Nano-Structures and Analysis of Micro-Mixing Capabilities</t>
  </si>
  <si>
    <t>TFEC-2022-40527.</t>
  </si>
  <si>
    <t>The frequency variation of particle oscillations due to temperature of liquid in spontaneous dispersion</t>
  </si>
  <si>
    <t>TFEC-2022-40732.</t>
  </si>
  <si>
    <t>Tomoki Inoue</t>
  </si>
  <si>
    <t>Sensor Selection Algorithm for Post Processing of PSP Data using Digital Annealer</t>
  </si>
  <si>
    <t>TFEC-2022-40794.</t>
  </si>
  <si>
    <t>Hussein Saad</t>
  </si>
  <si>
    <t>Characterization Methods for Biomass Materials and Optimizing Heat Transfer by using Genetic Algorithms (GA)</t>
  </si>
  <si>
    <t>TFEC-2022-40805.</t>
  </si>
  <si>
    <t>Sofia Mylona</t>
  </si>
  <si>
    <t>THERMAL CONDUCTIVITY OF LIQUIDS MEASURED WITH THE TRANSIENT HOT-WIRE TECHNIQUE</t>
  </si>
  <si>
    <t>TFEC-2022-40900.</t>
  </si>
  <si>
    <t>Comparison and Uncertainty Quantification of Wind-tunnel Measured Roof Pressure in the NIST and TPU Aerodynamic Databases</t>
  </si>
  <si>
    <t>TFEC-2022-40940.</t>
  </si>
  <si>
    <t>Andrew Jarrett</t>
  </si>
  <si>
    <t>Classifying Thermal Conductivity of Fluids with Artificial Neural Networks</t>
  </si>
  <si>
    <t>TFEC-2022-40987.</t>
  </si>
  <si>
    <t>Flow Induced by a Two Stage EHD Gas Pump with Uneven Applied Voltages</t>
  </si>
  <si>
    <t>J. R. Mahan</t>
  </si>
  <si>
    <t>TFEC-2022-41192.</t>
  </si>
  <si>
    <t>Thermal Image Applications in Estimation of Fruit Ripeness Level and Calculation of Human Body Heat Transfer Coefficients</t>
  </si>
  <si>
    <t>TFEC-2022-41211.</t>
  </si>
  <si>
    <t>Yuan Yao</t>
  </si>
  <si>
    <t>Spectroscopic and pyrometric temperature measurements of heated Type B and S thermocouples</t>
  </si>
  <si>
    <t>TFEC-2022-41272.</t>
  </si>
  <si>
    <t>Elio Di Giulio</t>
  </si>
  <si>
    <t>Experimental investigation of dynamic permeability in oscillating flows</t>
  </si>
  <si>
    <t>TFEC-2022-41362.</t>
  </si>
  <si>
    <t>Félix Schmitt</t>
  </si>
  <si>
    <t>A CFD solver based on the lattice Boltzmann method to solve thermally driven flows and coupled molecular gas radiation: comparison and validation against a benchmark solution</t>
  </si>
  <si>
    <t>TFEC-2022-40896.</t>
  </si>
  <si>
    <t>DEVELOPING AN AUXILIARY COOLING SYSTEM IN A PELLETIZING PLANT USING THE CAPACITY OF AN AVAILABLE PROCESS FAN</t>
  </si>
  <si>
    <t>TFEC-2022-41000.</t>
  </si>
  <si>
    <t>REACTOR SCALE SIMULATION OF ATOMIC LAYER DEPOSITION IN A MULTI-WAFER VISCOUS FLOW REACTOR</t>
  </si>
  <si>
    <t>TFEC-2022-41218.</t>
  </si>
  <si>
    <t>VINAY CHANDRAKER</t>
  </si>
  <si>
    <t>Numerical simulations of the effect of different catalysts in a Sabatier micro channel reactor</t>
  </si>
  <si>
    <t>TFEC-2022-41275.</t>
  </si>
  <si>
    <t>Large Eddy Simulation study of Aluminum Smelting process using OpenFOAM</t>
  </si>
  <si>
    <t>TFEC-2022-41406.</t>
  </si>
  <si>
    <t>Reducing Computational Cost of Industrial CFD Through Nonlinear Control Methods</t>
  </si>
  <si>
    <t>Experimental Methods/Tools and Instrumentation in Fluid Mechanics and Heat/Mass Transfer -II</t>
  </si>
  <si>
    <t>TFEC-2022-40579.</t>
  </si>
  <si>
    <t>Dambaru Bhatta</t>
  </si>
  <si>
    <t>Weakly nonlinear solutions for a thermal convective flow in a porous layer with variable permeability</t>
  </si>
  <si>
    <t>TFEC-2022-40714.</t>
  </si>
  <si>
    <t>Rabiaa Idmoussa</t>
  </si>
  <si>
    <t>NUMERICAL DIMENSIONLESS TIME OF STEADY STATE HEAT TRANSFER IN AN ANISOTROPIC CYLINDRICAL MEDIUM SUBMITTED TO A LATERAL FLUX</t>
  </si>
  <si>
    <t>TFEC-2022-40800.</t>
  </si>
  <si>
    <t>Thermal analysis of preform fabrication for Flow Mold Casting</t>
  </si>
  <si>
    <t>TFEC-2022-40806.</t>
  </si>
  <si>
    <t>Thermo-Viscoelastic Performance of a Liquid Metal Polymer Composite</t>
  </si>
  <si>
    <t>Khalil Khanafer</t>
  </si>
  <si>
    <t>TFEC-2022-43024.</t>
  </si>
  <si>
    <t>Laser-assisted energy manufacturing</t>
  </si>
  <si>
    <t>TFEC-2022-40680.</t>
  </si>
  <si>
    <t>M Iffat Hasan</t>
  </si>
  <si>
    <t>phaseChangeImpesFoam’- A CFD Solver for Phase-Change and Two-Phase Flow in Porous Media</t>
  </si>
  <si>
    <t>TFEC-2022-40963.</t>
  </si>
  <si>
    <t>Dewatering of thin liquid-desiccant films constrained by a vapor venting membrane: role of solution and air transport conditions</t>
  </si>
  <si>
    <t>TFEC-2022-40970.</t>
  </si>
  <si>
    <t>Experimental study of heat transfer enhancement in wake regions of intermittent flow boiling</t>
  </si>
  <si>
    <t>TFEC-2022-40972.</t>
  </si>
  <si>
    <t>Reza Kaviani</t>
  </si>
  <si>
    <t>Lateral migration of a melting particle in a vertical Poiseuille flow</t>
  </si>
  <si>
    <t>TFEC-2022-40982.</t>
  </si>
  <si>
    <t>Giovanni Giustini</t>
  </si>
  <si>
    <t>Simulations of free bubble growth with a mechanistic interfacial mass transfer model</t>
  </si>
  <si>
    <t>TFEC-2022-41006.</t>
  </si>
  <si>
    <t>Modeling of the Flash Hydrolysis of Algae for Biofuel Production</t>
  </si>
  <si>
    <t>TFEC-2022-41165.</t>
  </si>
  <si>
    <t>Jonathan Hey</t>
  </si>
  <si>
    <t>Modelling and simulating the microclimate of a modular plant growth chamber designed for indoor farming</t>
  </si>
  <si>
    <t>TFEC-2022-41277.</t>
  </si>
  <si>
    <t>HULIN HUANG</t>
  </si>
  <si>
    <t>Numerical Simulation of a Two-phase Flow Mixer for Liquid Metal Magnetohydrodynamic Generator</t>
  </si>
  <si>
    <t>TFEC-2022-41371.</t>
  </si>
  <si>
    <t>Sampath Bharadwaj Kota</t>
  </si>
  <si>
    <t>NUMERICAL STUDIES ON THE DRAG COEFFICIENT OF A CONDENSING ELLIPSOIDAL BUBBLE</t>
  </si>
  <si>
    <t>TFEC-2022-41478.</t>
  </si>
  <si>
    <t>Tian Ye</t>
  </si>
  <si>
    <t>CORONA DISCHARGE ENHANCED CONDENSATION IN THE PRESENCE OF NON-CONDENSABLE GAS</t>
  </si>
  <si>
    <t>TFEC-2022-40647.</t>
  </si>
  <si>
    <t>Numerical Investigation of Photothermal Membrane Distillation</t>
  </si>
  <si>
    <t>TFEC-2022-40796.</t>
  </si>
  <si>
    <t>Andrew Bouma</t>
  </si>
  <si>
    <t>Energy and Water, no Carbon: Integrated Nuclear Power and Large-scale Desalination at Diablo Canyon</t>
  </si>
  <si>
    <t>TFEC-2022-40853.</t>
  </si>
  <si>
    <t>Validation of A Dynamic Model for Cooling Tower Energy Efficiency Analysis</t>
  </si>
  <si>
    <t>TFEC-2022-40893.</t>
  </si>
  <si>
    <t>Braden J. Limb</t>
  </si>
  <si>
    <t>Economic Viability of Thermal Energy Storage to Support Flexible Operation of Natural Gas Power Plants with Carbon Capture</t>
  </si>
  <si>
    <t>TFEC-2022-41230.</t>
  </si>
  <si>
    <t>Amy Chang</t>
  </si>
  <si>
    <t>Energy Efficiency Study for Two-Story House Using Thermal Network Model</t>
  </si>
  <si>
    <t>TFEC-2022-41231.</t>
  </si>
  <si>
    <t>Feasibility of Waste Heat Capture, Storage, and Transportation for Utilization in Decentralized Produced Water Treatment</t>
  </si>
  <si>
    <t>TFEC-2022-41234.</t>
  </si>
  <si>
    <t>Joakim Wren</t>
  </si>
  <si>
    <t>Feasibility and performance of commercial small-scale Organic Rankine Cycle (ORC) systems using modern working fluids: A case study based on two co-generation installations</t>
  </si>
  <si>
    <t>TFEC-2022-43061.</t>
  </si>
  <si>
    <t>Hunter Pigg</t>
  </si>
  <si>
    <t>Numerical Analysis of Blue Energy Harvesting Under Extreme Conditions for Ocean Water Desalination</t>
  </si>
  <si>
    <t>TFEC-2022-40722.</t>
  </si>
  <si>
    <t>IMPORTANCE OF TURBULENCE MODEL IN ACCURATE THERMOFLUID PREDICTION OF FLOW THROUGH DIMPLED TUBES</t>
  </si>
  <si>
    <t>Ravinder Yerram</t>
  </si>
  <si>
    <t>TFEC-2022-40942.</t>
  </si>
  <si>
    <t>Steady State Multiphase Modeling of Heat and Mass Transfer Inside Transport Membrane Condenser</t>
  </si>
  <si>
    <t>TFEC-2022-41240.</t>
  </si>
  <si>
    <t>Characteristics of Flows Driven by Two-Stage EHD Gas Pumps with Various Electrode Alignments</t>
  </si>
  <si>
    <t>TFEC-2022-40225.</t>
  </si>
  <si>
    <t>Wilko Rohlfs</t>
  </si>
  <si>
    <t>HeatQuiz: An open-access framework for heat transfer education with game-based learning elements</t>
  </si>
  <si>
    <t>TFEC-2022-40236.</t>
  </si>
  <si>
    <t>Zhanying Zheng</t>
  </si>
  <si>
    <t>Fluid dynamics and Heat transfer from nine square prisms in square array</t>
  </si>
  <si>
    <t>TFEC-2022-40348.</t>
  </si>
  <si>
    <t>Majid Molki</t>
  </si>
  <si>
    <t>TURBULENT HEAT TRANSFER FROM SHORT CYLINDERS POSITIONED PARALLEL TO UNIFORM FLOW</t>
  </si>
  <si>
    <t>TFEC-2022-40446.</t>
  </si>
  <si>
    <t>Application of thermal and cavitation effects for heat and mass transfer process intensification in multicomponent liquid media</t>
  </si>
  <si>
    <t>TFEC-2022-40464.</t>
  </si>
  <si>
    <t>shashikant cholake</t>
  </si>
  <si>
    <t>Entropy generation in transient conduction-radiation heat transfer in a radiatively participating medium</t>
  </si>
  <si>
    <t>TFEC-2022-40771.</t>
  </si>
  <si>
    <t>Sewon Lee</t>
  </si>
  <si>
    <t>STUDY ON THE BOILING CHARACTERISTICS OF NOVEL COOLING CHANNEL WITH ADDITIVE MANUFACTURING</t>
  </si>
  <si>
    <t>TFEC-2022-40889.</t>
  </si>
  <si>
    <t>Yuxuan Li</t>
  </si>
  <si>
    <t>Influence of hydrophobic surface on frictional drag</t>
  </si>
  <si>
    <t>TFEC-2022-41299.</t>
  </si>
  <si>
    <t>Ila Thakur</t>
  </si>
  <si>
    <t>Directional dependency of thermal and salinity gradients in double diffusive convection</t>
  </si>
  <si>
    <t>TFEC-2022-40788.</t>
  </si>
  <si>
    <t>Xuewei Zhang</t>
  </si>
  <si>
    <t>Dendritic network for passive water transportation</t>
  </si>
  <si>
    <t>TFEC-2022-40969.</t>
  </si>
  <si>
    <t>Characterization of laminar and turbulent supercritical carbon dioxide slot jet impingement heat transfer</t>
  </si>
  <si>
    <t>TFEC-2022-40999.</t>
  </si>
  <si>
    <t>TOWARD A NATURAL OPTIMUM</t>
  </si>
  <si>
    <t>TFEC-2022-41148.</t>
  </si>
  <si>
    <t>Armando Di Meglio</t>
  </si>
  <si>
    <t>Numerical investigation of viscous losses in pin array stack in oscillatory flows</t>
  </si>
  <si>
    <t>TFEC-2022-41226.</t>
  </si>
  <si>
    <t>A Numerical Study of Natural Convective Heat Transfer across a Horizontal Rectangular Enclosure with an Inclined Cooled Upper Surface</t>
  </si>
  <si>
    <t>TFEC-2022-41390.</t>
  </si>
  <si>
    <t>Numerical Study of Steady and Unsteady Turbulent Mixed Convection in Shear Driven Cavity Flow</t>
  </si>
  <si>
    <t>TFEC-2022-41593.</t>
  </si>
  <si>
    <t>Ahmad Fakheri</t>
  </si>
  <si>
    <t>Flow in Branching Pipes</t>
  </si>
  <si>
    <t>TFEC-2022-40708.</t>
  </si>
  <si>
    <t>Integration of Computational Fluid Dynamics into an Introductory Fluid Mechanics Course</t>
  </si>
  <si>
    <t>TFEC-2022-40819.</t>
  </si>
  <si>
    <t>TFEC-2022-40883.</t>
  </si>
  <si>
    <t>Wind Turbine Performance: Hands-on Projects for Clean Energy Systems Course</t>
  </si>
  <si>
    <t>TFEC-2022-40891.</t>
  </si>
  <si>
    <t>Numerical Study on the Breakup of non-Newtonian/Newtonain Compound Droplet</t>
  </si>
  <si>
    <t>TFEC-2022-40920.</t>
  </si>
  <si>
    <t>DEVELOPMENT OF A SINGLE-PHASE BLOOD-MIMICKING FLUID WITH THE RHEOLOGICAL PROPERTIES OF HUMAN BLOOD</t>
  </si>
  <si>
    <t>TFEC-2022-40922.</t>
  </si>
  <si>
    <t>TFEC-2022-40929.</t>
  </si>
  <si>
    <t>Rheological Investigation of Asphalt Binder Modified with Aluminum Oxide nano Particles</t>
  </si>
  <si>
    <t>TFEC-2022-40984.</t>
  </si>
  <si>
    <t>Ceramic 3D-printed heat exchangers for high-temperature heat recovery</t>
  </si>
  <si>
    <t>TFEC-2022-41628.</t>
  </si>
  <si>
    <t>Prasanna Jayaramu</t>
  </si>
  <si>
    <t>Theoretical Design Framework for a Cryogenic Heat Recuperator</t>
  </si>
  <si>
    <t>TFEC-2022-41778.</t>
  </si>
  <si>
    <t>Miroslav Raudensky</t>
  </si>
  <si>
    <t>Yong-Du Jun</t>
  </si>
  <si>
    <t>TFEC-2022-40846.</t>
  </si>
  <si>
    <t>Electric Redesign of Wastewater Evaporators Using Porous Carbon Material to Minimize Heat Loss During Evaporation</t>
  </si>
  <si>
    <t>TFEC-2022-40865.</t>
  </si>
  <si>
    <t>Nitesh Kumar</t>
  </si>
  <si>
    <t>Analysis of thermal performance for supercritical fluid flowing in a microchannel heat sink utilizing internal fins</t>
  </si>
  <si>
    <t>TFEC-2022-40960.</t>
  </si>
  <si>
    <t>Effect of surface texture on performance of liquid-desiccant-based air dehumidifiers</t>
  </si>
  <si>
    <t>TFEC-2022-40962.</t>
  </si>
  <si>
    <t>Marzieh Khezerloo</t>
  </si>
  <si>
    <t>Numerical investigation of a novel curved magneto-hydrodynamic (MHD) micromixer</t>
  </si>
  <si>
    <t>TFEC-2022-40965.</t>
  </si>
  <si>
    <t>Air gap membrane distillation systems with a tuned thermal conductivity</t>
  </si>
  <si>
    <t>TFEC-2022-41146.</t>
  </si>
  <si>
    <t>Digvijay Shukla</t>
  </si>
  <si>
    <t>Corona wind assisted evaporation enhancement of heavy hydrocarbon evaporating from microliter well cavity</t>
  </si>
  <si>
    <t>TFEC-2022-41167.</t>
  </si>
  <si>
    <t>Mohammadreza Kadivar</t>
  </si>
  <si>
    <t>CFD prediction of turbulent convective heat transfer in additive manufactured rough channels</t>
  </si>
  <si>
    <t>Heat/Mass Transfer Enhancement Techniques-II</t>
  </si>
  <si>
    <t>Heat/Mass Transfer Enhancement Techniques-I</t>
  </si>
  <si>
    <t>TFEC-2022-40825.</t>
  </si>
  <si>
    <t>Effect of Packed Bed Geometry on the Performance of Direct Contact Cross Flow Condensers</t>
  </si>
  <si>
    <t>TFEC-2022-41224.</t>
  </si>
  <si>
    <t>Modeling of Liquid Jet Impingement Heat Transfer on a Rotating Disk: Moving Reference Frame Versus Moving Mesh</t>
  </si>
  <si>
    <t>TFEC-2022-41237.</t>
  </si>
  <si>
    <t>Kai Luo</t>
  </si>
  <si>
    <t>Experimental Study on Flow Boiling Enhancement via Micro-Porous Structured Sidewalls in Silicon-based Microchannels</t>
  </si>
  <si>
    <t>TFEC-2022-41320.</t>
  </si>
  <si>
    <t>A Numerical Analysis of Sweeping Air Jet Impingement Cooling from a Fluidic Oscillator</t>
  </si>
  <si>
    <t>TFEC-2022-41330.</t>
  </si>
  <si>
    <t>Agnieszka Wawrzak</t>
  </si>
  <si>
    <t>Computational analysis of diffusion flames around various shape conical bluff-bodies</t>
  </si>
  <si>
    <t>TFEC-2022-41702.</t>
  </si>
  <si>
    <t>Degassing Dissolved Oxygen Through Bubbles under a Vacuum Condition</t>
  </si>
  <si>
    <t>TFEC-2022-43002.</t>
  </si>
  <si>
    <t>Elad Koronio</t>
  </si>
  <si>
    <t>PCM based heat sinks for transient passive cooling of an electronic device with localized power generation</t>
  </si>
  <si>
    <t>TFEC-2022-40678.</t>
  </si>
  <si>
    <t>3-Stage Control of a Variable-Refrigerant-Flow Heat Pump for Solar Domestic Hot Water Applications.</t>
  </si>
  <si>
    <t>TFEC-2022-40888.</t>
  </si>
  <si>
    <t>Effect of non-Newtonian Rheology on Bag Breakup at Different Liquid to Gas Density Ratios</t>
  </si>
  <si>
    <t>TFEC-2022-40904.</t>
  </si>
  <si>
    <t>Robin Kumar</t>
  </si>
  <si>
    <t>NUMERICAL INVESTIGATION OF INCLINED LIQUID JET UNDER CROSS FLOW</t>
  </si>
  <si>
    <t>TFEC-2022-41066.</t>
  </si>
  <si>
    <t>Development and Investigation of an Additively Manufactured Heat Pipe</t>
  </si>
  <si>
    <t>TFEC-2022-41227.</t>
  </si>
  <si>
    <t>Improving the Heat Pipe Performance by Sustainable Dropwise Condensation</t>
  </si>
  <si>
    <t>TFEC-2022-41241.</t>
  </si>
  <si>
    <t>Hiroki Nagai</t>
  </si>
  <si>
    <t>Methodology of Reliable Startup of Oscillation Heat Pipe</t>
  </si>
  <si>
    <t>TFEC-2022-40445.</t>
  </si>
  <si>
    <t>William Janna</t>
  </si>
  <si>
    <t>SUBLIMATION OF NAPHTHALENE SPHERES IN A NATURAL CONVECTION ENVIRONMENT</t>
  </si>
  <si>
    <t>TFEC-2022-40653.</t>
  </si>
  <si>
    <t>Luis Velazquez Araque</t>
  </si>
  <si>
    <t>Numerical analysis of multiphase flow of the aeration process in an aerated pond</t>
  </si>
  <si>
    <t>TFEC-2022-40677.</t>
  </si>
  <si>
    <t>CHINEMEREM OBI</t>
  </si>
  <si>
    <t>Experimental Investigation of Gas Kick Behavior During Wellbore Shut-in</t>
  </si>
  <si>
    <t>TFEC-2022-40736.</t>
  </si>
  <si>
    <t>Computational study of force balance during nucleate boiling</t>
  </si>
  <si>
    <t>TFEC-2022-40786.</t>
  </si>
  <si>
    <t>Daniela Ribeiro</t>
  </si>
  <si>
    <t>The Influence of Liquid Film Thickness on Crown Development: Crown Sheet Angle</t>
  </si>
  <si>
    <t>TFEC-2022-41083.</t>
  </si>
  <si>
    <t>Mohsen Hedayati</t>
  </si>
  <si>
    <t>Numerical study for Erosion Prediction on a Ball control valve in a Gas Pipe using CFD code</t>
  </si>
  <si>
    <t>TFEC-2022-41182.</t>
  </si>
  <si>
    <t>Daniel Vlcek</t>
  </si>
  <si>
    <t>Boiling flow simulations for DEBORA experiment using Eulerian CFD approach</t>
  </si>
  <si>
    <t>TFEC-2022-41409.</t>
  </si>
  <si>
    <t>Elijah Yoder</t>
  </si>
  <si>
    <t>Biomimicry: Fighting Fires With the Power of the Bombardier Beetle</t>
  </si>
  <si>
    <t>TFEC-2022-41417.</t>
  </si>
  <si>
    <t>Smart Atomization of Banana Puree in Pulsing Twin-Fluid Injector</t>
  </si>
  <si>
    <t>Multiphase Flows-I</t>
  </si>
  <si>
    <t>TFEC-2022-40491.</t>
  </si>
  <si>
    <t>Understanding the influence of the pressure disturbance on the transition of stratified flow to slug flow</t>
  </si>
  <si>
    <t>TFEC-2022-40752.</t>
  </si>
  <si>
    <t>CHARACTERIZATION OF DROPWISE CONDENSATION SHEDDING KINEMATICS USING DIFFERENT SURFACE COATINGS IN MICROGRAVITY</t>
  </si>
  <si>
    <t>TFEC-2022-40773.</t>
  </si>
  <si>
    <t>Noor Saffreena Hamdan</t>
  </si>
  <si>
    <t>Cavitation Effects on Bubble Breakup Characteristics in a Venturi Tube</t>
  </si>
  <si>
    <t>TFEC-2022-40908.</t>
  </si>
  <si>
    <t>On The Ejection Scale Problem of Expiratory Events from Theory and Simulations</t>
  </si>
  <si>
    <t>TFEC-2022-40910.</t>
  </si>
  <si>
    <t>A statistical approach to viral airborne risk assessment using high-fidelity simulations</t>
  </si>
  <si>
    <t>TFEC-2022-40912.</t>
  </si>
  <si>
    <t>Maliha Yel Mahi</t>
  </si>
  <si>
    <t>NUMERICAL INVESTIGATION OF ENHANCED AIR DEHUMIDIFICATION APPLYING DIELECTROPHORESIS PRINCIPAL OF MOIST AIRFLOWS</t>
  </si>
  <si>
    <t>TFEC-2022-41190.</t>
  </si>
  <si>
    <t>NUMERICAL SIMULATION OF THE FLOW GENERATED BY THE DISCHARGE OF A SEWAGE PIPE TO A CANAL OF A SEWER SYSTEM</t>
  </si>
  <si>
    <t>Multiphase Flows-II</t>
  </si>
  <si>
    <t>TFEC-2022-40685.</t>
  </si>
  <si>
    <t>DEPOSITION AND SINTERING OF SEMICONDUCTOR LAYER FOR PHOTOVOLTAIC APPLICATIONS</t>
  </si>
  <si>
    <t>TFEC-2022-40858.</t>
  </si>
  <si>
    <t>Energy Efficiency Improvement of Compressed Air Systems through Accurate Leak Flow Measurement utilizing Acoustic Imaging Technology</t>
  </si>
  <si>
    <t>TFEC-2022-40919.</t>
  </si>
  <si>
    <t>A VERIFICATION OF ENERGY SAVINGS IN AIR COMPRESSORS UNDER LOAD/UNLOAD CONDITIONS THROUGH RECEIVER STORAGE</t>
  </si>
  <si>
    <t>TFEC-2022-40964.</t>
  </si>
  <si>
    <t>Performance characterization of ordered porous volumetric solar receivers</t>
  </si>
  <si>
    <t>TFEC-2022-40977.</t>
  </si>
  <si>
    <t>LIGAND-ASSISTED LOW-TEMPERATURE GROWTH OF SnO2 NANOAGGREGATES</t>
  </si>
  <si>
    <t>TFEC-2022-41171.</t>
  </si>
  <si>
    <t>Vikas Kumar</t>
  </si>
  <si>
    <t>SUPPORT VECTOR REGRESSION BASED THERMAL PERFORMANCE ASSESSMENT OF PHOTOVOLTAIC PANEL</t>
  </si>
  <si>
    <t>TFEC-2022-41892.</t>
  </si>
  <si>
    <t>An Experimental and Numerical Study to Characterize Thermal Performance of a Tubular Solar Reactor for Long-Duration Energy Storage</t>
  </si>
  <si>
    <t>TFEC-2022-43065.</t>
  </si>
  <si>
    <t>Kenneth Weddle</t>
  </si>
  <si>
    <t>Analytical Study of the Heat Transfer Characteristics under Supercritical Conditions</t>
  </si>
  <si>
    <t>TFEC-2022-40832.</t>
  </si>
  <si>
    <t>Yixiao Li</t>
  </si>
  <si>
    <t>Direct numerical simulation on the drag reduction of turbulent flow over streamwise constant grooves</t>
  </si>
  <si>
    <t>TFEC-2022-40932.</t>
  </si>
  <si>
    <t>Alexander Brown</t>
  </si>
  <si>
    <t>Validating a Fire Simulation Tool with a Large-scale Helium Plume Dataset</t>
  </si>
  <si>
    <t>TFEC-2022-40934.</t>
  </si>
  <si>
    <t>Maziar Mosavati</t>
  </si>
  <si>
    <t>Effects of inter-vehicle spacing on the flow structure around two in-line Ahmed bodies</t>
  </si>
  <si>
    <t>TFEC-2022-40935.</t>
  </si>
  <si>
    <t>Abadelhalim Elsanoose</t>
  </si>
  <si>
    <t>Experimental Investigation of non-Darcy Flow in Compressible and Incompressible Flow Through Porous Media Around Perforation Tunnel</t>
  </si>
  <si>
    <t>TFEC-2022-40939.</t>
  </si>
  <si>
    <t>Numerical study of yaw angle and Reynolds number effects on the aerodynamic characteristics of a road vehicle</t>
  </si>
  <si>
    <t>TFEC-2022-41084.</t>
  </si>
  <si>
    <t>Parametric study on heat transfer enhancement from flow past a heated grooved cylinder via Taguchi method</t>
  </si>
  <si>
    <t>TFEC-2022-41236.</t>
  </si>
  <si>
    <t>Evaluation of Different Turbulence Models for an Internal Bounded Flow at Low Reynolds Number</t>
  </si>
  <si>
    <t>TFEC-2022-40673.</t>
  </si>
  <si>
    <t>Microfabrication Of Multilayer Liquid Metal-Based Flexible Band-Pass Frequency Selective Surfaces</t>
  </si>
  <si>
    <t>TFEC-2022-40892.</t>
  </si>
  <si>
    <t>Macduff Mahiyani Khoza</t>
  </si>
  <si>
    <t>Advances of nanofluid in thermophysical properties – A review</t>
  </si>
  <si>
    <t>TFEC-2022-40937.</t>
  </si>
  <si>
    <t>Prediction of nanofluid thermal conductivity</t>
  </si>
  <si>
    <t>TFEC-2022-41177.</t>
  </si>
  <si>
    <t>Zafar Said</t>
  </si>
  <si>
    <t>The effect of surfactant on stability and thermophysical properties of aluminium doped zinc oxide-based hybrid nanofluid</t>
  </si>
  <si>
    <t>TFEC-2022-41195.</t>
  </si>
  <si>
    <t>Anna Hawcroft</t>
  </si>
  <si>
    <t>Nanoparticle Size Effect on Stability of Ionic Liquids (ILs) Based Nanofluids</t>
  </si>
  <si>
    <t>TFEC-2022-41289.</t>
  </si>
  <si>
    <t>Conformal maps for thermal slip accounting for large meniscus curvature between parallel ridges.</t>
  </si>
  <si>
    <t>TFEC-2022-41595.</t>
  </si>
  <si>
    <t>Nanofluid thermal conductivity: Effects of nanofluid characteristics</t>
  </si>
  <si>
    <t>TFEC-2022-43022.</t>
  </si>
  <si>
    <t>Menghan Zhao</t>
  </si>
  <si>
    <t>Oscillation dynamics of droplet’s impact on solid surface: frequencies, damping and bouncing</t>
  </si>
  <si>
    <t>TFEC-2022-40503.</t>
  </si>
  <si>
    <t>Aneesha Gogineni</t>
  </si>
  <si>
    <t>HEATING LOAD CALCULATIONS IN A MULTI-STORIED EDUCATIONAL BUILDING</t>
  </si>
  <si>
    <t>TFEC-2022-40869.</t>
  </si>
  <si>
    <t>GAURAV SINGH</t>
  </si>
  <si>
    <t>COMPARATIVE PERFORMANCE ASSESSMENT OF MULTI-STAGE ABSORPTION AIR-CONDITIONING UNDER WARM-HUMID CLIMATE</t>
  </si>
  <si>
    <t>TFEC-2022-41360.</t>
  </si>
  <si>
    <t>Anish Gunjal</t>
  </si>
  <si>
    <t>The effect of dewar operating pressure on the thermal performance of liquid nitrogen cooled cryoprobe</t>
  </si>
  <si>
    <t>Day 1 - Monday - May 16, 2022</t>
  </si>
  <si>
    <t>Day 2 - Tuesday - May 17, 2022</t>
  </si>
  <si>
    <t>7th Thermal and Fluids Engineering Conference (Hybrid)</t>
  </si>
  <si>
    <t>Day 0 - Sunday - May 15, 2022</t>
  </si>
  <si>
    <t>Keynote 1 - Dr. Srinath Ekkad</t>
  </si>
  <si>
    <t>Keynote 2 - Dr. Ofodike Ezekoye</t>
  </si>
  <si>
    <t xml:space="preserve">Keynote 3 - Dr. Mark Jacobson
</t>
  </si>
  <si>
    <t>Keynote 4 - Dr. Shawn Litster</t>
  </si>
  <si>
    <t>Keynote 5 - Dr. Pinar Menguc</t>
  </si>
  <si>
    <t>Keynote 6 - Dr. Akanksha Menon</t>
  </si>
  <si>
    <t>Keynote 7 - Dr. Guillermo Paniagua</t>
  </si>
  <si>
    <t>Keynote 8 - Dr. Matthew Bauer</t>
  </si>
  <si>
    <t>Keynote 9 - Dr. Carey Simonson</t>
  </si>
  <si>
    <t>Networking</t>
  </si>
  <si>
    <t>Break</t>
  </si>
  <si>
    <t>Technical Session 1 (2:45-4:15pm)</t>
  </si>
  <si>
    <t>Plenary Lecture 1 - Dr. Patrick Roache</t>
  </si>
  <si>
    <t>Day 2 Announcements</t>
  </si>
  <si>
    <t>Day 3 Announcements</t>
  </si>
  <si>
    <t>Luncheon</t>
  </si>
  <si>
    <t>Plenary Lecture 2 - Dr. Pamela Norris</t>
  </si>
  <si>
    <t>Closing Ceremony</t>
  </si>
  <si>
    <t>Day 3 - Wednesday - May 18, 2022</t>
  </si>
  <si>
    <t>Experimental Methods/Tools and Instrumentation in Fluid Mechanics and Heat/Mass Transfer</t>
  </si>
  <si>
    <t>Noah LeGrand</t>
  </si>
  <si>
    <t>TFEC-2022-42687.</t>
  </si>
  <si>
    <t>TFEC-2022-42871.</t>
  </si>
  <si>
    <t>Surya P Vanka</t>
  </si>
  <si>
    <t>Meshless Computations of Heat Conduction in Complex Geometries with Discontinuous Thermal Conductivities</t>
  </si>
  <si>
    <t>TFEC-2022-42990.</t>
  </si>
  <si>
    <t>Jialing Xu</t>
  </si>
  <si>
    <t>Optimal Design of Supercritical Water Gasification Reactor by a Novel Mathematical Modeling</t>
  </si>
  <si>
    <t>TFEC-2022-43008.</t>
  </si>
  <si>
    <t>TFEC-2022-42955.</t>
  </si>
  <si>
    <t>TFEC-2022-42972</t>
  </si>
  <si>
    <t>Nayema Islam Nima</t>
  </si>
  <si>
    <t>TFEC-2022-42971.</t>
  </si>
  <si>
    <t>Ray Prather</t>
  </si>
  <si>
    <t>TFEC-2022-43055.</t>
  </si>
  <si>
    <t>Numerical Analysis of Free Forced Convective Flow with multiple slip effects through vertical cone containing Gyrotactic Microorganism</t>
  </si>
  <si>
    <t>Full Paper</t>
  </si>
  <si>
    <t> HEAT TRANSFER SURFACES MADE OF POLYMERIC HOLLOW FIBERS - FEATURES AND UTILIZATION</t>
  </si>
  <si>
    <t>Fluid Flow and Heat Transfer Multiphase Phenomena</t>
  </si>
  <si>
    <t>TFEC-2022-42608.</t>
  </si>
  <si>
    <t>Lucas Mello</t>
  </si>
  <si>
    <t>EXPERIMENTAL STUDY OF PRESSURE DROP OF TWO-PHASEGAS-LIQUID FLOWS THROUGH SINGULARITIES</t>
  </si>
  <si>
    <t>TFEC-2022-42938.</t>
  </si>
  <si>
    <t>Zubieda Alali</t>
  </si>
  <si>
    <t>3D numerical simulations of mixed convective heat transfer for a standing human body</t>
  </si>
  <si>
    <t>TFEC-2022-42774.</t>
  </si>
  <si>
    <t>Yew Khoy Chuah</t>
  </si>
  <si>
    <t>The effects of machine room air-cooled cooling unit layout on the condensing heat exhaust performance</t>
  </si>
  <si>
    <t>TFEC-2022-42831.</t>
  </si>
  <si>
    <t>Kuan Zhao</t>
  </si>
  <si>
    <t>Solar collector tube with high-efficiency heat collection and heat preservation properties based on microcapsules</t>
  </si>
  <si>
    <t>TFEC-2022-42956.</t>
  </si>
  <si>
    <t>Impacts of temperature aging and thermal losses on the performance of a Pyromark-coated central solar receiver</t>
  </si>
  <si>
    <t>TFEC-2022-42958.</t>
  </si>
  <si>
    <t>Duckjong Kim</t>
  </si>
  <si>
    <t>Enhancement of heat and mass transfer using aerogels for efficient adsorption heat pumps</t>
  </si>
  <si>
    <t>TFEC-2022-40629.</t>
  </si>
  <si>
    <t>Dynamically regulated radiative cooling with continuously variable emission</t>
  </si>
  <si>
    <t>TFEC-2022-40748.</t>
  </si>
  <si>
    <t>Yakang Xia</t>
  </si>
  <si>
    <t>Bubble Manipulation by Surface Wettability Pattern and Its Application in Pool Boiling</t>
  </si>
  <si>
    <t>TFEC-2022-40750.</t>
  </si>
  <si>
    <t>NUMERICAL APPROACH TO GENERATE HEAT CORRELATIONS FOR THE FLOW THROUGH SMOOTH AND DIMPLED TUBES</t>
  </si>
  <si>
    <t>TFEC-2022-40772.</t>
  </si>
  <si>
    <t>Changho Han</t>
  </si>
  <si>
    <t>AIR-SIDE HEAT TRANSFER CHARACTERISTICS OF A FIN-AND-TUBE HEAT EXCHANGER COATED WITH CARBON NANOTUBES</t>
  </si>
  <si>
    <t>TFEC-2022-40790.</t>
  </si>
  <si>
    <t>Pankaj Kumar Srivastava</t>
  </si>
  <si>
    <t>Investigation of improved heat and mass transfer in a low thermal inertia type solar still</t>
  </si>
  <si>
    <t>TFEC-2022-42838.</t>
  </si>
  <si>
    <t>Wilson Chiu</t>
  </si>
  <si>
    <t>Conductive Heat Transfer in Architected Foams</t>
  </si>
  <si>
    <t>TFEC-2022-42926.</t>
  </si>
  <si>
    <t>Heat Transfer Coefficient Correlation for Lance &amp; Offset Fin of a Compact Heat Exchanger for R1234yf using CFD Analysis</t>
  </si>
  <si>
    <t>TFEC-2022-42802.</t>
  </si>
  <si>
    <t>VICTOR MANUEL SOTO FRANCES</t>
  </si>
  <si>
    <t>The overlooked and hidden mechanism inside the hydraulic system curve spawns a new framework in flow network analysis</t>
  </si>
  <si>
    <t>Near-field radiative heat transfer between thin membranes</t>
  </si>
  <si>
    <t>Thermal transport during impact and solidification of high weber number droplets on marine surfaces</t>
  </si>
  <si>
    <t>Analysis of an Injection-Jet Self-Powered Fontan Circulation to Drop Caval Pressure in a Failing Fontan</t>
  </si>
  <si>
    <t>Zhisong Ou</t>
  </si>
  <si>
    <t>Direct numerical simulation of interphase momentum, heat, and mass transfer in supercritical water gasification of coal</t>
  </si>
  <si>
    <t>Gayathri Shivkumar</t>
  </si>
  <si>
    <t>Assaad Al Sahlani</t>
  </si>
  <si>
    <t>Chris Kobus</t>
  </si>
  <si>
    <t>Ri Li</t>
  </si>
  <si>
    <t>Todd Otanicar</t>
  </si>
  <si>
    <t>Eduardo Divo</t>
  </si>
  <si>
    <t>Hamed Abedini</t>
  </si>
  <si>
    <t>Craig Snoeyink</t>
  </si>
  <si>
    <t>Like Li</t>
  </si>
  <si>
    <t>Aziz Rahman</t>
  </si>
  <si>
    <t>Kazim Ayuzulu</t>
  </si>
  <si>
    <t>SA Sherif</t>
  </si>
  <si>
    <t>Titan Paul</t>
  </si>
  <si>
    <t>Sathish Kumar Gurupatham</t>
  </si>
  <si>
    <t>Technical Session 2 (4:30-6:15pm)</t>
  </si>
  <si>
    <t>6:30 PM - 7:15 PM</t>
  </si>
  <si>
    <t>Presentation Only</t>
  </si>
  <si>
    <t>Calculation of Radiation Distribution Factors from Geometrical Factors</t>
  </si>
  <si>
    <t>Chair</t>
  </si>
  <si>
    <t>Aerospace Applications</t>
  </si>
  <si>
    <t>Electric, Magnetic, Flow and Thermal Phenomena in Micro and Nano-Scale Systems</t>
  </si>
  <si>
    <t>Energy Storage Systems</t>
  </si>
  <si>
    <t>Combustion, Fire and Fuels</t>
  </si>
  <si>
    <t>Flow and Heat Transfer in Biological Systems</t>
  </si>
  <si>
    <t>Flow and Heat Transfer in Materials Processing Science and Manufacturing</t>
  </si>
  <si>
    <t>Fluid Flow and Heat Transfer in Industrial and Commercial Processes - II</t>
  </si>
  <si>
    <t>Livia Correa</t>
  </si>
  <si>
    <t>Parimah Kazemi</t>
  </si>
  <si>
    <t>Katie Bezdjian</t>
  </si>
  <si>
    <t>Zeba Naaz</t>
  </si>
  <si>
    <t>Session  Special  Talk (Invited)</t>
  </si>
  <si>
    <t>Dr. Ashwani Gupta</t>
  </si>
  <si>
    <t>High Intensity Distributed Combustion for Near Zero Emission and High Performance</t>
  </si>
  <si>
    <t>TFEC-2022-43851.</t>
  </si>
  <si>
    <t>Energy Flow Modeling the US Manufacturing Industries</t>
  </si>
  <si>
    <t>Modeling on boiler and post-boiler equipment enhancement for pulverized coal-firing power plant applications</t>
  </si>
  <si>
    <t>Patrick Swiecichowski</t>
  </si>
  <si>
    <t>Spencer Jones</t>
  </si>
  <si>
    <t>Abdel Rahman Zaro</t>
  </si>
  <si>
    <t>Shiying Cai</t>
  </si>
  <si>
    <t>Advanced Energy and Energy Storage Systems</t>
  </si>
  <si>
    <t>Combustion and Energy Systems</t>
  </si>
  <si>
    <t>Refrigeration, Air conditioning systems and Multiphase Flows</t>
  </si>
  <si>
    <t>IN-PERSON SESSIONS</t>
  </si>
  <si>
    <t>VIRTUAL SESSIONS</t>
  </si>
  <si>
    <t>Craig Snoyeink</t>
  </si>
  <si>
    <t>Kenneth Blecker</t>
  </si>
  <si>
    <t>Kenneth Belcker</t>
  </si>
  <si>
    <t>In-Person</t>
  </si>
  <si>
    <t>Virtual</t>
  </si>
  <si>
    <t>All the times are in the US Pacific Time Zone</t>
  </si>
  <si>
    <t>ASTFE Board of Directors Meeting (Closed Door)</t>
  </si>
  <si>
    <t>ASTFE Board of Directors Meeting (Open Door)</t>
  </si>
  <si>
    <t>Conference Registration</t>
  </si>
  <si>
    <t>Lunch  + TEC Talks</t>
  </si>
  <si>
    <t>(1:00 PM to 2:30 PM TEC Talks)</t>
  </si>
  <si>
    <t>Panel on Multiphase CFD: Risks, Rewards, and Remorse; Panelists: Drs. Wayne Strasser, Yassin Hassan, Marcus Herrmann, Keith Walters, Stephane Zaleski, Lei Zhao</t>
  </si>
  <si>
    <t>Kwangkook Jeong</t>
  </si>
  <si>
    <t>Fundamentals in Fluid Flow and Heat/Mass and Momentum Transfer - I</t>
  </si>
  <si>
    <t>Fundamentals in Fluid Flow and Heat/Mass and Momentum Transfer - II</t>
  </si>
  <si>
    <t>Flow and Heat Transfer in Materials Processing Science and Manufacturing - I</t>
  </si>
  <si>
    <t>TFEC-2022-40668.</t>
  </si>
  <si>
    <t>Yongjian Gu</t>
  </si>
  <si>
    <t>A Study of Cogeneration Combined Steam Turbine Power Plant With Absorption Chiller of HVAC</t>
  </si>
  <si>
    <t>TFEC-2022-43054.</t>
  </si>
  <si>
    <t>Andrew Rodriguez</t>
  </si>
  <si>
    <t>Classroom Dispersion: Experiments and Simulations for Understanding Air Flow in Higher Education.</t>
  </si>
  <si>
    <t>TFEC-2022-42872.</t>
  </si>
  <si>
    <t>Consistency and Convergence of a High Order Accurate Meshless Method for Solution of Incompressible Flows</t>
  </si>
  <si>
    <t>TFEC-2022-41592.</t>
  </si>
  <si>
    <t>A Systematic Approach for the Optimization of Heat Exchanger Networks</t>
  </si>
  <si>
    <t>TFEC-2022-42110.</t>
  </si>
  <si>
    <t>Multi-Objective Optimization of the LVAD Outflow Graft Orientation Aimed at Reducing Thrombolization using Multi-Scale Computational Fluid Dynamics Modeling</t>
  </si>
  <si>
    <t>TFEC-2022-41350.</t>
  </si>
  <si>
    <t>Kartik Bulusu</t>
  </si>
  <si>
    <t>Experimental investigation of the effect of viscosity of Newtonian blood analog fluids in physiological flows described by Womersley solution</t>
  </si>
  <si>
    <t>Welcome Address (Dr. Keith Whitfield, President, UNLV), Opening Remarks (Dr. Yong Tao, President, ASTFE), Day 1 Announcements</t>
  </si>
  <si>
    <t>Invited Luncheon Talk - Dr. Joe Kent</t>
  </si>
  <si>
    <t>Awards (TFE Award, Best Paper, Best Reviewer)</t>
  </si>
  <si>
    <t>Krishna Kant</t>
  </si>
  <si>
    <t>Miguel Ramez</t>
  </si>
  <si>
    <t>Coffee break</t>
  </si>
  <si>
    <t>Coffee Break</t>
  </si>
  <si>
    <t>Dr. Russ Cummings</t>
  </si>
  <si>
    <t>Dr. Akshai Runchal</t>
  </si>
  <si>
    <t xml:space="preserve">Aerospace Applications and Energy Processes </t>
  </si>
  <si>
    <t>TFEC-2022-40998.</t>
  </si>
  <si>
    <t>Off-Specular Reflection from Multilayer Gold-Black Coatings</t>
  </si>
  <si>
    <t>TFEC-2022-43023.</t>
  </si>
  <si>
    <t>IMPROVED PARTICLE HEAT TRANSFER BY WAY OF BIMODAL PARTICLE DISTRIBUTIONS FOR HIGH TEMPERATURE SOLAR THERMAL ENERGY</t>
  </si>
  <si>
    <t>TFEC-2022-43198.</t>
  </si>
  <si>
    <t>Matt Zuzelski</t>
  </si>
  <si>
    <t>CFD Characterization of a Carbonized Microvascular Solar Receiver</t>
  </si>
  <si>
    <t>TFEC-2022-40881.</t>
  </si>
  <si>
    <t>Andre Silva</t>
  </si>
  <si>
    <t>NUMERICAL MODELING OF FREEZING WATER DROPLETS</t>
  </si>
  <si>
    <t>Darrell Pepper</t>
  </si>
  <si>
    <t>Thermal and Energy Systems</t>
  </si>
  <si>
    <t>Multiphase Flows, Nano and Microfluids</t>
  </si>
  <si>
    <t>Session 6B-P</t>
  </si>
  <si>
    <t>Session 6A-P</t>
  </si>
  <si>
    <t>Session 6C-V</t>
  </si>
  <si>
    <t>Session 6D-V</t>
  </si>
  <si>
    <t>Session 5A-V</t>
  </si>
  <si>
    <t>Session 5B-V</t>
  </si>
  <si>
    <t>Session 5C-V</t>
  </si>
  <si>
    <t>Session 5D-V</t>
  </si>
  <si>
    <t>Session 5A-P</t>
  </si>
  <si>
    <t>Session 5B-P</t>
  </si>
  <si>
    <t>Session 6A-V</t>
  </si>
  <si>
    <t>Session 6B-V</t>
  </si>
  <si>
    <t>Session 3A-P</t>
  </si>
  <si>
    <t>Session 3A-V</t>
  </si>
  <si>
    <t>Session 3B-V</t>
  </si>
  <si>
    <t>Session 3C-V</t>
  </si>
  <si>
    <t>Session 3D-V</t>
  </si>
  <si>
    <t>Session 4A-V</t>
  </si>
  <si>
    <t>Session 4B-V</t>
  </si>
  <si>
    <t>Session 4C-V</t>
  </si>
  <si>
    <t>Session 1A-V</t>
  </si>
  <si>
    <t>Session 1B-V</t>
  </si>
  <si>
    <t>Session 1C-V</t>
  </si>
  <si>
    <t>Session 1D-V</t>
  </si>
  <si>
    <t>Session 2A-V</t>
  </si>
  <si>
    <t>Session 2B-P</t>
  </si>
  <si>
    <t>Session 3C-P</t>
  </si>
  <si>
    <t>Session 3B-P</t>
  </si>
  <si>
    <t>Session 3D-P</t>
  </si>
  <si>
    <t>Session 4A-P</t>
  </si>
  <si>
    <t>Session 4B-P</t>
  </si>
  <si>
    <t>Session 4C-P</t>
  </si>
  <si>
    <t>Session 4D-P</t>
  </si>
  <si>
    <t>Session 2C-P</t>
  </si>
  <si>
    <t>Session 1A-P</t>
  </si>
  <si>
    <t>Session 1B-P</t>
  </si>
  <si>
    <t>Session 1C-P</t>
  </si>
  <si>
    <t>Session 1D-P</t>
  </si>
  <si>
    <t>Session 2B-V</t>
  </si>
  <si>
    <t>Session 2C-V</t>
  </si>
  <si>
    <t>Session 2A-P</t>
  </si>
  <si>
    <t>Technical Session 6</t>
  </si>
  <si>
    <t>Technical Session 3 (2:30-4:00pm)</t>
  </si>
  <si>
    <t>Technical Session 4 (5:20-6:50pm)</t>
  </si>
  <si>
    <t>Sarit Kumar Das</t>
  </si>
  <si>
    <t xml:space="preserve">Betelhiem Mengesha  </t>
  </si>
  <si>
    <t>Xiaojie Liu</t>
  </si>
  <si>
    <t>Shane Riley</t>
  </si>
  <si>
    <t>Ikechukwu Okoh</t>
  </si>
  <si>
    <t>Liu Yang</t>
  </si>
  <si>
    <t>Fangqi Chen</t>
  </si>
  <si>
    <t>Andrew Caratenuto</t>
  </si>
  <si>
    <t>Behnam Ahmadi</t>
  </si>
  <si>
    <t>Xiang Zhang</t>
  </si>
  <si>
    <t>Dick Fung Szeto</t>
  </si>
  <si>
    <t>Anand Sankaranarayanan</t>
  </si>
  <si>
    <t>Myeong-Ki Jung</t>
  </si>
  <si>
    <t>EBER DANTAS</t>
  </si>
  <si>
    <t>Ahmed Mahfouz</t>
  </si>
  <si>
    <t>Rahaf Homssi</t>
  </si>
  <si>
    <t>Brandi Grauberger</t>
  </si>
  <si>
    <t>Gerald (Gerry) Schneider</t>
  </si>
  <si>
    <t>Nadim Zgheib</t>
  </si>
  <si>
    <t>Krishnaprasad Kalivelampatti Arumugam</t>
  </si>
  <si>
    <t>Jason Durfee</t>
  </si>
  <si>
    <t>Adeola Shote</t>
  </si>
  <si>
    <t>Sarah Wielgosz</t>
  </si>
  <si>
    <t>Behzad Ahmadi</t>
  </si>
  <si>
    <t>Javad Farrokhi Derakhshandeh</t>
  </si>
  <si>
    <t>Sherif S A</t>
  </si>
  <si>
    <t>Harshini Vasudevanallur Subramanian</t>
  </si>
  <si>
    <t>Miles Nevills</t>
  </si>
  <si>
    <t>Yohei Sato</t>
  </si>
  <si>
    <t>Sankaraiah Mada</t>
  </si>
  <si>
    <t>Joshua Beck</t>
  </si>
  <si>
    <t>Erick Shelley</t>
  </si>
  <si>
    <t>Samantha Wismer</t>
  </si>
  <si>
    <t>Roger Kempers</t>
  </si>
  <si>
    <t>Tan Xu</t>
  </si>
  <si>
    <t>Alain Kassab</t>
  </si>
  <si>
    <t>Lunch + Panel</t>
  </si>
  <si>
    <t>Technical Session 6 (4:15-5:45 pm)</t>
  </si>
  <si>
    <t>Technical Session 5 (2:30-4:00 pm)</t>
  </si>
  <si>
    <t>Plenary Lecture 3 - Dr. Peter De Bock</t>
  </si>
  <si>
    <t>Plenary Lecture 4 - Dr. Jayathi Murthy</t>
  </si>
  <si>
    <t>Welcome Address, Opening Remarks, Day 1 Announcements</t>
  </si>
  <si>
    <t>Lunch + Invited Luncheon Talk + Awards</t>
  </si>
  <si>
    <t>(12:30 PM to 1:30 PM Invited Luncheon Talk - Dr. Joe Kent)</t>
  </si>
  <si>
    <t>(1:30 PM to 2:15 PM Awards)</t>
  </si>
  <si>
    <t>(12:45 PM to 2:15 PM Panel on Multiphase CFD: Risks, Rewards, and Remorse)</t>
  </si>
  <si>
    <t xml:space="preserve">                                                                                                                               Plenary Lecture 3 - Dr. Peter De Bock (4:10-5:10pm)                                                                                                                                                                                             Plenary Lecture 3 - Dr. Peter De Bock (4:10-5:10pm)        </t>
  </si>
  <si>
    <t>Welcome Reception (Sponsors, ASTFE Board Members, Presenters/Attendees)</t>
  </si>
  <si>
    <t>May 16-18, 2022 at UNLV, Las Vegas, NV, USA</t>
  </si>
  <si>
    <t>Simulating Hypersonic Heat: How Can We Improve our Models and Methods?</t>
  </si>
  <si>
    <t>Assad Al Sahlani</t>
  </si>
  <si>
    <t>The Coming Revolution in CFD: Physics Informed Machine Learning</t>
  </si>
  <si>
    <t>TFEC-2022-40745.</t>
  </si>
  <si>
    <t>Fahd Bin Abdul Hasis</t>
  </si>
  <si>
    <t>Design and experimental evaluation of hydraulic lift-off seal for a LOX-kerosene staged combustion cycle engine turbopump</t>
  </si>
  <si>
    <t>Ganesh K T</t>
  </si>
  <si>
    <t>INCORPORATE ENGINEERING EQUATION SOLVER (EES) IN THERMAL-FLUID COURSES</t>
  </si>
  <si>
    <t>TFEC-2022-40828.</t>
  </si>
  <si>
    <t>Radiation analysis of a particle curtain using polydisperse particle size Eulerian granular CFD modelling</t>
  </si>
  <si>
    <t>TFEC-2022-40812.</t>
  </si>
  <si>
    <t>Lindsay Walter</t>
  </si>
  <si>
    <t>The effect of geometry and symmetries on near-field radiative heat transfer between dielectric nanoparticles</t>
  </si>
  <si>
    <t>Session 2D-P</t>
  </si>
  <si>
    <t>TFEC-2022-40743.</t>
  </si>
  <si>
    <t>Mengting Jiang</t>
  </si>
  <si>
    <t>A reduced order model for dynamic simulation of district heating networks</t>
  </si>
  <si>
    <t>TFEC-2022-43021.</t>
  </si>
  <si>
    <t>Jun Zhou</t>
  </si>
  <si>
    <t>Fluid Flow in Human Carotid Artery Bifurcation</t>
  </si>
  <si>
    <t>TEC Talks (in order) - Dr. James Klausner, Dr. Thornton Barnes, Dr. Aki Runchal, Dr. Columbia Mishra</t>
  </si>
  <si>
    <t>Ifeatu Ezenwe</t>
  </si>
  <si>
    <t>TFEC-2022-40917.</t>
  </si>
  <si>
    <t>THE CFD SIMULATION OF COMPLEX TUBE BUNDLES; SPECIAL FOCUS ON TURBULENCE MODEL IMPLEMENTATION</t>
  </si>
  <si>
    <t>TFEC-2022-41214.</t>
  </si>
  <si>
    <t>Pushpendra Kumar Shukla</t>
  </si>
  <si>
    <t>SOLAR THERMAL ENERGY STORAGE WITH PHASE CHANGE MATERIAL FOR DOMESTIC ACTIVE SPACE HEATING</t>
  </si>
  <si>
    <t>TFEC-2022-40872.</t>
  </si>
  <si>
    <t>Thermal conductivity analysis of biomass reinforced composites</t>
  </si>
  <si>
    <t>Session 2D-V</t>
  </si>
  <si>
    <t>Experimental Methods/Tools and Instrumentation in Fluid Mechanics and Heat/Mass Transfer - I</t>
  </si>
  <si>
    <t>Analysis and Optimization of Thermal-Fluid Systems</t>
  </si>
  <si>
    <t>Micro/Macro Thermal and Fluid Systems Applications</t>
  </si>
  <si>
    <t>JR Mahan, Shima Hajimirza</t>
  </si>
  <si>
    <t>Shima Hajimirza, JR Mahan</t>
  </si>
  <si>
    <t>TFEC-2022-41123.</t>
  </si>
  <si>
    <t>Jiajun Xu</t>
  </si>
  <si>
    <t>Design and Development of Additively Manufactured Microchannel Heat Exchangers of Different Cross Sections and Aspect Ratios</t>
  </si>
  <si>
    <t>TFEC-2022-41124.</t>
  </si>
  <si>
    <t>Design and Development of a Smart Multilayer Coating with Variable Emissivity Capability for Spacecraft Thermal Control Systems</t>
  </si>
  <si>
    <t>TFEC-2022-40913.</t>
  </si>
  <si>
    <t>Sai Guruprasad Jakkala</t>
  </si>
  <si>
    <t>Simulations of a new plate heat exchangers for high-temperature and high-pressure applications</t>
  </si>
  <si>
    <t>Rasoul Bayaniahangar</t>
  </si>
  <si>
    <t>Suresh Babu Gopalkrishna</t>
  </si>
  <si>
    <t>Masoud Ahmadi</t>
  </si>
  <si>
    <t>Takuro Tokunaga</t>
  </si>
  <si>
    <t>TFEC-2022-40874.</t>
  </si>
  <si>
    <t>Chandan Nashine</t>
  </si>
  <si>
    <t>Theoretical Modelling of Miniature Loop Heat Pipe</t>
  </si>
  <si>
    <t>TFEC-2022-40867.</t>
  </si>
  <si>
    <t>ROHIT KUMAR</t>
  </si>
  <si>
    <t>THERMODYNAMIC APPROACH TO DETERMINE THE HYDRAULIC AND THERMAL LOSSES IN FLUID FLOW THROUGH TRIANGULAR MINIATURE CHANNELS</t>
  </si>
  <si>
    <t>Chuan Zhang</t>
  </si>
  <si>
    <t>Numerical simulation on atomization characteristics of supercritical coal water slurry</t>
  </si>
  <si>
    <t>TFEC-2022-42986.</t>
  </si>
  <si>
    <t>TFEC-2022-40861.</t>
  </si>
  <si>
    <t>P VINOD KUMAR NAIDU</t>
  </si>
  <si>
    <t>EVAPORATION AND MICRO EXPLOSION OF DODECANE –WATER EMULSION DROPLETS</t>
  </si>
  <si>
    <t>Solar Energy Equipment and Processes</t>
  </si>
  <si>
    <t>Session 4D-V</t>
  </si>
  <si>
    <t>Fundamentals in Fluid Flow and Heat/Mass and Momentum Transfer - III</t>
  </si>
  <si>
    <t>Fundamentals in Fluid Flow and Heat/Mass and Momentum Transfer - IV</t>
  </si>
  <si>
    <t>Distributed GPU-accelerated Ray-tracing for Determination of Radiation View Factors using CUDA</t>
  </si>
  <si>
    <t>TFEC-2022-40933.</t>
  </si>
  <si>
    <t>TFEC-2022-41383.</t>
  </si>
  <si>
    <t>Sohail Zaidi</t>
  </si>
  <si>
    <t>Passive Temperature Reduction Techniques in Electric Vehicle Batteries</t>
  </si>
  <si>
    <t>Numerical Study of Soret and Dufour Effects on  Hybrid Nano- Fluid over a  Rotating Sheet</t>
  </si>
  <si>
    <t>Bandari Shanker </t>
  </si>
  <si>
    <t>TFEC-2022-40802.</t>
  </si>
  <si>
    <t>Yun Liu</t>
  </si>
  <si>
    <t>Volumetric flow measurement inside a water ladle model with Shake-The-Box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</si>
</sst>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[$-409]h:mm\ AM/PM;@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Tahoma"/>
      <family val="2"/>
    </font>
    <font>
      <i/>
      <sz val="11"/>
      <color rgb="FF0070C0"/>
      <name val="Calibri"/>
      <family val="2"/>
      <scheme val="minor"/>
    </font>
    <font>
      <strike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0"/>
      <color theme="5" tint="-0.499984740745262"/>
      <name val="Tahoma"/>
      <family val="2"/>
    </font>
    <font>
      <i/>
      <sz val="11"/>
      <color theme="5" tint="-0.499984740745262"/>
      <name val="Calibri"/>
      <family val="2"/>
      <scheme val="minor"/>
    </font>
    <font>
      <strike/>
      <sz val="11"/>
      <color theme="5" tint="-0.499984740745262"/>
      <name val="Calibri"/>
      <family val="2"/>
      <scheme val="minor"/>
    </font>
    <font>
      <sz val="10"/>
      <color rgb="FF171717"/>
      <name val="Roboto"/>
    </font>
    <font>
      <sz val="11"/>
      <name val="Calibri"/>
      <family val="2"/>
      <scheme val="minor"/>
    </font>
    <font>
      <b/>
      <sz val="10"/>
      <color rgb="FF171717"/>
      <name val="Roboto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sz val="11"/>
      <color rgb="FF009900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rgb="FF171717"/>
      <name val="Roboto"/>
    </font>
    <font>
      <sz val="10"/>
      <name val="Roboto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Roboto"/>
    </font>
    <font>
      <b/>
      <sz val="12"/>
      <color rgb="FF7030A0"/>
      <name val="Calibri"/>
      <family val="2"/>
      <scheme val="minor"/>
    </font>
    <font>
      <b/>
      <sz val="10"/>
      <color rgb="FF009900"/>
      <name val="Roboto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19">
    <xf numFmtId="0" fontId="0" fillId="0" borderId="0" xfId="0"/>
    <xf numFmtId="0" fontId="14" fillId="0" borderId="0" xfId="0" applyFont="1" applyFill="1" applyBorder="1"/>
    <xf numFmtId="164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4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165" fontId="20" fillId="0" borderId="0" xfId="0" applyNumberFormat="1" applyFont="1" applyFill="1" applyBorder="1" applyAlignment="1">
      <alignment horizontal="left"/>
    </xf>
    <xf numFmtId="165" fontId="21" fillId="0" borderId="0" xfId="0" applyNumberFormat="1" applyFont="1" applyFill="1" applyBorder="1" applyAlignment="1">
      <alignment horizontal="left"/>
    </xf>
    <xf numFmtId="0" fontId="20" fillId="0" borderId="0" xfId="0" applyFont="1" applyFill="1" applyBorder="1"/>
    <xf numFmtId="0" fontId="22" fillId="0" borderId="0" xfId="0" applyFont="1"/>
    <xf numFmtId="8" fontId="21" fillId="0" borderId="0" xfId="0" applyNumberFormat="1" applyFont="1" applyFill="1" applyBorder="1"/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center"/>
    </xf>
    <xf numFmtId="165" fontId="21" fillId="0" borderId="0" xfId="0" applyNumberFormat="1" applyFont="1" applyFill="1" applyBorder="1"/>
    <xf numFmtId="0" fontId="23" fillId="0" borderId="0" xfId="0" applyFont="1" applyFill="1" applyBorder="1"/>
    <xf numFmtId="165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/>
    <xf numFmtId="164" fontId="25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5" fontId="25" fillId="0" borderId="0" xfId="0" applyNumberFormat="1" applyFon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left"/>
    </xf>
    <xf numFmtId="0" fontId="25" fillId="0" borderId="0" xfId="0" applyFont="1" applyFill="1" applyBorder="1"/>
    <xf numFmtId="22" fontId="14" fillId="0" borderId="0" xfId="0" applyNumberFormat="1" applyFont="1" applyFill="1" applyBorder="1"/>
    <xf numFmtId="8" fontId="14" fillId="0" borderId="0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 vertical="center"/>
    </xf>
    <xf numFmtId="165" fontId="14" fillId="0" borderId="0" xfId="0" applyNumberFormat="1" applyFont="1" applyFill="1" applyBorder="1"/>
    <xf numFmtId="0" fontId="26" fillId="0" borderId="0" xfId="0" applyFont="1" applyFill="1" applyBorder="1"/>
    <xf numFmtId="165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27" fillId="0" borderId="0" xfId="0" applyFont="1" applyFill="1" applyBorder="1"/>
    <xf numFmtId="164" fontId="28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/>
    <xf numFmtId="164" fontId="28" fillId="0" borderId="0" xfId="0" applyNumberFormat="1" applyFont="1" applyFill="1" applyBorder="1" applyAlignment="1">
      <alignment horizontal="left" vertical="center"/>
    </xf>
    <xf numFmtId="22" fontId="29" fillId="0" borderId="0" xfId="0" applyNumberFormat="1" applyFont="1" applyFill="1" applyBorder="1"/>
    <xf numFmtId="8" fontId="29" fillId="0" borderId="0" xfId="0" applyNumberFormat="1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30" fillId="0" borderId="0" xfId="0" applyFont="1"/>
    <xf numFmtId="165" fontId="29" fillId="0" borderId="0" xfId="0" applyNumberFormat="1" applyFont="1" applyFill="1" applyBorder="1" applyAlignment="1">
      <alignment horizontal="left"/>
    </xf>
    <xf numFmtId="165" fontId="28" fillId="0" borderId="0" xfId="0" applyNumberFormat="1" applyFont="1" applyFill="1" applyBorder="1" applyAlignment="1">
      <alignment horizontal="left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right" vertical="center"/>
    </xf>
    <xf numFmtId="165" fontId="29" fillId="0" borderId="0" xfId="0" applyNumberFormat="1" applyFont="1" applyFill="1" applyBorder="1"/>
    <xf numFmtId="0" fontId="31" fillId="0" borderId="0" xfId="0" applyFont="1" applyFill="1" applyBorder="1"/>
    <xf numFmtId="165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center"/>
    </xf>
    <xf numFmtId="0" fontId="32" fillId="0" borderId="0" xfId="0" applyFont="1" applyFill="1" applyBorder="1"/>
    <xf numFmtId="164" fontId="2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16" fillId="0" borderId="0" xfId="0" applyFont="1" applyFill="1" applyBorder="1"/>
    <xf numFmtId="164" fontId="2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/>
    <xf numFmtId="165" fontId="21" fillId="0" borderId="0" xfId="0" applyNumberFormat="1" applyFont="1" applyFill="1" applyBorder="1" applyAlignment="1"/>
    <xf numFmtId="0" fontId="21" fillId="0" borderId="0" xfId="0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165" fontId="14" fillId="0" borderId="0" xfId="0" applyNumberFormat="1" applyFont="1" applyFill="1" applyBorder="1" applyAlignment="1"/>
    <xf numFmtId="164" fontId="28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vertical="center"/>
    </xf>
    <xf numFmtId="165" fontId="29" fillId="0" borderId="0" xfId="0" applyNumberFormat="1" applyFont="1" applyFill="1" applyBorder="1" applyAlignment="1"/>
    <xf numFmtId="165" fontId="28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/>
    <xf numFmtId="165" fontId="20" fillId="0" borderId="0" xfId="0" applyNumberFormat="1" applyFont="1" applyFill="1" applyBorder="1" applyAlignment="1">
      <alignment horizontal="right" vertical="top"/>
    </xf>
    <xf numFmtId="165" fontId="20" fillId="0" borderId="0" xfId="0" applyNumberFormat="1" applyFont="1" applyFill="1" applyBorder="1" applyAlignment="1">
      <alignment horizontal="center" vertical="top"/>
    </xf>
    <xf numFmtId="165" fontId="20" fillId="0" borderId="0" xfId="0" applyNumberFormat="1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165" fontId="21" fillId="0" borderId="0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165" fontId="25" fillId="0" borderId="0" xfId="0" applyNumberFormat="1" applyFont="1" applyFill="1" applyBorder="1" applyAlignment="1">
      <alignment horizontal="right" vertical="top"/>
    </xf>
    <xf numFmtId="165" fontId="25" fillId="0" borderId="0" xfId="0" applyNumberFormat="1" applyFont="1" applyFill="1" applyBorder="1" applyAlignment="1">
      <alignment horizontal="center" vertical="top"/>
    </xf>
    <xf numFmtId="165" fontId="25" fillId="0" borderId="0" xfId="0" applyNumberFormat="1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165" fontId="14" fillId="0" borderId="0" xfId="0" applyNumberFormat="1" applyFont="1" applyFill="1" applyBorder="1" applyAlignment="1">
      <alignment horizontal="right" vertical="top"/>
    </xf>
    <xf numFmtId="165" fontId="14" fillId="0" borderId="0" xfId="0" applyNumberFormat="1" applyFont="1" applyFill="1" applyBorder="1" applyAlignment="1">
      <alignment horizontal="center" vertical="top"/>
    </xf>
    <xf numFmtId="165" fontId="14" fillId="0" borderId="0" xfId="0" applyNumberFormat="1" applyFont="1" applyFill="1" applyBorder="1" applyAlignment="1">
      <alignment horizontal="left" vertical="top"/>
    </xf>
    <xf numFmtId="1" fontId="14" fillId="0" borderId="0" xfId="0" applyNumberFormat="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0" fontId="0" fillId="0" borderId="0" xfId="0" applyFill="1"/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left"/>
    </xf>
    <xf numFmtId="165" fontId="34" fillId="0" borderId="0" xfId="0" applyNumberFormat="1" applyFont="1" applyFill="1" applyBorder="1" applyAlignment="1"/>
    <xf numFmtId="0" fontId="33" fillId="33" borderId="10" xfId="0" applyFont="1" applyFill="1" applyBorder="1" applyAlignment="1">
      <alignment vertical="top"/>
    </xf>
    <xf numFmtId="164" fontId="25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33" fillId="0" borderId="10" xfId="0" applyFont="1" applyFill="1" applyBorder="1" applyAlignment="1">
      <alignment vertical="top"/>
    </xf>
    <xf numFmtId="0" fontId="35" fillId="0" borderId="10" xfId="0" applyFont="1" applyFill="1" applyBorder="1" applyAlignment="1">
      <alignment vertical="top"/>
    </xf>
    <xf numFmtId="0" fontId="33" fillId="0" borderId="1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/>
    </xf>
    <xf numFmtId="164" fontId="34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top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20" fillId="0" borderId="0" xfId="0" applyFont="1" applyAlignment="1">
      <alignment horizontal="center" vertical="top"/>
    </xf>
    <xf numFmtId="0" fontId="21" fillId="0" borderId="0" xfId="0" applyFont="1"/>
    <xf numFmtId="0" fontId="25" fillId="0" borderId="0" xfId="0" applyFont="1" applyAlignment="1">
      <alignment horizontal="center" vertical="top"/>
    </xf>
    <xf numFmtId="165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top"/>
    </xf>
    <xf numFmtId="164" fontId="25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top" wrapText="1"/>
    </xf>
    <xf numFmtId="0" fontId="0" fillId="35" borderId="0" xfId="0" applyFont="1" applyFill="1" applyBorder="1"/>
    <xf numFmtId="165" fontId="0" fillId="35" borderId="0" xfId="0" applyNumberFormat="1" applyFont="1" applyFill="1" applyBorder="1" applyAlignment="1">
      <alignment horizontal="right" vertical="top"/>
    </xf>
    <xf numFmtId="165" fontId="0" fillId="35" borderId="0" xfId="0" applyNumberFormat="1" applyFont="1" applyFill="1" applyBorder="1" applyAlignment="1">
      <alignment horizontal="center" vertical="top"/>
    </xf>
    <xf numFmtId="165" fontId="0" fillId="35" borderId="0" xfId="0" applyNumberFormat="1" applyFont="1" applyFill="1" applyBorder="1" applyAlignment="1">
      <alignment horizontal="left" vertical="top"/>
    </xf>
    <xf numFmtId="0" fontId="16" fillId="35" borderId="0" xfId="0" applyFont="1" applyFill="1" applyBorder="1" applyAlignment="1">
      <alignment horizontal="left"/>
    </xf>
    <xf numFmtId="0" fontId="0" fillId="35" borderId="0" xfId="0" applyFont="1" applyFill="1" applyBorder="1" applyAlignment="1">
      <alignment vertical="top"/>
    </xf>
    <xf numFmtId="165" fontId="16" fillId="35" borderId="0" xfId="0" applyNumberFormat="1" applyFont="1" applyFill="1" applyBorder="1" applyAlignment="1">
      <alignment horizontal="right" vertical="top"/>
    </xf>
    <xf numFmtId="165" fontId="16" fillId="35" borderId="0" xfId="0" applyNumberFormat="1" applyFont="1" applyFill="1" applyBorder="1" applyAlignment="1">
      <alignment horizontal="center" vertical="top"/>
    </xf>
    <xf numFmtId="165" fontId="16" fillId="35" borderId="0" xfId="0" applyNumberFormat="1" applyFont="1" applyFill="1" applyBorder="1" applyAlignment="1">
      <alignment horizontal="left" vertical="top"/>
    </xf>
    <xf numFmtId="0" fontId="16" fillId="35" borderId="0" xfId="0" applyFont="1" applyFill="1" applyBorder="1" applyAlignment="1">
      <alignment horizontal="left" vertical="top"/>
    </xf>
    <xf numFmtId="0" fontId="16" fillId="35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 vertical="top"/>
    </xf>
    <xf numFmtId="0" fontId="39" fillId="0" borderId="0" xfId="0" applyFont="1" applyFill="1" applyBorder="1"/>
    <xf numFmtId="164" fontId="38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165" fontId="38" fillId="0" borderId="0" xfId="0" applyNumberFormat="1" applyFont="1" applyFill="1" applyBorder="1" applyAlignment="1">
      <alignment horizontal="right" vertical="top"/>
    </xf>
    <xf numFmtId="165" fontId="38" fillId="0" borderId="0" xfId="0" applyNumberFormat="1" applyFont="1" applyFill="1" applyBorder="1" applyAlignment="1">
      <alignment horizontal="center" vertical="top"/>
    </xf>
    <xf numFmtId="165" fontId="38" fillId="0" borderId="0" xfId="0" applyNumberFormat="1" applyFont="1" applyFill="1" applyBorder="1" applyAlignment="1">
      <alignment horizontal="left" vertical="top"/>
    </xf>
    <xf numFmtId="0" fontId="38" fillId="0" borderId="0" xfId="0" applyFont="1" applyFill="1" applyBorder="1" applyAlignment="1">
      <alignment horizontal="left" vertical="top"/>
    </xf>
    <xf numFmtId="0" fontId="38" fillId="0" borderId="0" xfId="0" applyFont="1" applyFill="1" applyBorder="1" applyAlignment="1">
      <alignment vertical="top"/>
    </xf>
    <xf numFmtId="0" fontId="39" fillId="0" borderId="0" xfId="0" applyFont="1" applyFill="1" applyBorder="1" applyAlignment="1">
      <alignment vertical="top"/>
    </xf>
    <xf numFmtId="165" fontId="39" fillId="0" borderId="0" xfId="0" applyNumberFormat="1" applyFont="1" applyFill="1" applyBorder="1" applyAlignment="1">
      <alignment horizontal="right" vertical="top"/>
    </xf>
    <xf numFmtId="165" fontId="39" fillId="0" borderId="0" xfId="0" applyNumberFormat="1" applyFont="1" applyFill="1" applyBorder="1" applyAlignment="1">
      <alignment horizontal="center" vertical="top"/>
    </xf>
    <xf numFmtId="165" fontId="39" fillId="0" borderId="0" xfId="0" applyNumberFormat="1" applyFont="1" applyFill="1" applyBorder="1" applyAlignment="1">
      <alignment horizontal="left" vertical="top"/>
    </xf>
    <xf numFmtId="1" fontId="39" fillId="0" borderId="0" xfId="0" applyNumberFormat="1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center" vertical="top"/>
    </xf>
    <xf numFmtId="165" fontId="38" fillId="0" borderId="0" xfId="0" applyNumberFormat="1" applyFont="1" applyFill="1" applyBorder="1" applyAlignment="1">
      <alignment horizontal="center" vertical="center"/>
    </xf>
    <xf numFmtId="0" fontId="39" fillId="0" borderId="0" xfId="0" applyFont="1"/>
    <xf numFmtId="0" fontId="40" fillId="0" borderId="0" xfId="0" applyFont="1" applyFill="1" applyBorder="1" applyAlignment="1">
      <alignment horizontal="center"/>
    </xf>
    <xf numFmtId="165" fontId="40" fillId="0" borderId="0" xfId="0" applyNumberFormat="1" applyFont="1" applyFill="1" applyBorder="1" applyAlignment="1">
      <alignment horizontal="right" vertical="top"/>
    </xf>
    <xf numFmtId="165" fontId="40" fillId="0" borderId="0" xfId="0" applyNumberFormat="1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/>
    </xf>
    <xf numFmtId="0" fontId="38" fillId="0" borderId="0" xfId="0" applyFont="1" applyAlignment="1">
      <alignment horizontal="left" vertical="top"/>
    </xf>
    <xf numFmtId="0" fontId="25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wrapText="1"/>
    </xf>
    <xf numFmtId="165" fontId="25" fillId="0" borderId="0" xfId="0" applyNumberFormat="1" applyFont="1" applyFill="1" applyBorder="1" applyAlignment="1">
      <alignment horizontal="right" vertical="center"/>
    </xf>
    <xf numFmtId="164" fontId="38" fillId="0" borderId="0" xfId="0" applyNumberFormat="1" applyFont="1" applyFill="1" applyBorder="1" applyAlignment="1">
      <alignment horizontal="left" vertical="center"/>
    </xf>
    <xf numFmtId="164" fontId="46" fillId="0" borderId="0" xfId="0" applyNumberFormat="1" applyFont="1" applyFill="1" applyBorder="1" applyAlignment="1">
      <alignment horizontal="left" vertical="center"/>
    </xf>
    <xf numFmtId="164" fontId="46" fillId="0" borderId="0" xfId="0" applyNumberFormat="1" applyFont="1" applyFill="1" applyBorder="1" applyAlignment="1">
      <alignment vertical="center"/>
    </xf>
    <xf numFmtId="0" fontId="48" fillId="0" borderId="0" xfId="0" applyFont="1" applyFill="1" applyBorder="1"/>
    <xf numFmtId="0" fontId="46" fillId="0" borderId="0" xfId="0" applyFont="1" applyFill="1" applyBorder="1"/>
    <xf numFmtId="165" fontId="46" fillId="0" borderId="0" xfId="0" applyNumberFormat="1" applyFont="1" applyFill="1" applyBorder="1" applyAlignment="1">
      <alignment horizontal="right" vertical="top"/>
    </xf>
    <xf numFmtId="165" fontId="46" fillId="0" borderId="0" xfId="0" applyNumberFormat="1" applyFont="1" applyFill="1" applyBorder="1" applyAlignment="1">
      <alignment horizontal="center" vertical="top"/>
    </xf>
    <xf numFmtId="165" fontId="46" fillId="0" borderId="0" xfId="0" applyNumberFormat="1" applyFont="1" applyFill="1" applyBorder="1" applyAlignment="1">
      <alignment horizontal="left" vertical="top"/>
    </xf>
    <xf numFmtId="0" fontId="48" fillId="0" borderId="0" xfId="0" applyFont="1" applyFill="1" applyBorder="1" applyAlignment="1">
      <alignment vertical="top"/>
    </xf>
    <xf numFmtId="0" fontId="46" fillId="0" borderId="0" xfId="0" applyFont="1" applyFill="1" applyBorder="1" applyAlignment="1">
      <alignment horizontal="left" vertical="top"/>
    </xf>
    <xf numFmtId="0" fontId="46" fillId="0" borderId="0" xfId="0" applyFont="1" applyFill="1" applyBorder="1" applyAlignment="1">
      <alignment vertical="top"/>
    </xf>
    <xf numFmtId="165" fontId="48" fillId="0" borderId="0" xfId="0" applyNumberFormat="1" applyFont="1" applyFill="1" applyBorder="1" applyAlignment="1">
      <alignment horizontal="right" vertical="top"/>
    </xf>
    <xf numFmtId="165" fontId="48" fillId="0" borderId="0" xfId="0" applyNumberFormat="1" applyFont="1" applyFill="1" applyBorder="1" applyAlignment="1">
      <alignment horizontal="center" vertical="top"/>
    </xf>
    <xf numFmtId="165" fontId="48" fillId="0" borderId="0" xfId="0" applyNumberFormat="1" applyFont="1" applyFill="1" applyBorder="1" applyAlignment="1">
      <alignment horizontal="left" vertical="top"/>
    </xf>
    <xf numFmtId="1" fontId="48" fillId="0" borderId="0" xfId="0" applyNumberFormat="1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 vertical="top" wrapText="1"/>
    </xf>
    <xf numFmtId="0" fontId="48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left" vertical="top" wrapText="1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/>
    </xf>
    <xf numFmtId="0" fontId="48" fillId="0" borderId="0" xfId="0" applyFont="1"/>
    <xf numFmtId="165" fontId="25" fillId="36" borderId="0" xfId="0" applyNumberFormat="1" applyFont="1" applyFill="1" applyBorder="1" applyAlignment="1">
      <alignment horizontal="left"/>
    </xf>
    <xf numFmtId="165" fontId="16" fillId="36" borderId="0" xfId="0" applyNumberFormat="1" applyFont="1" applyFill="1" applyBorder="1" applyAlignment="1">
      <alignment horizontal="center" vertical="center"/>
    </xf>
    <xf numFmtId="165" fontId="16" fillId="36" borderId="0" xfId="0" applyNumberFormat="1" applyFont="1" applyFill="1" applyBorder="1" applyAlignment="1">
      <alignment horizontal="left" vertical="center"/>
    </xf>
    <xf numFmtId="0" fontId="16" fillId="36" borderId="0" xfId="0" applyFont="1" applyFill="1" applyBorder="1" applyAlignment="1"/>
    <xf numFmtId="0" fontId="0" fillId="36" borderId="0" xfId="0" applyFont="1" applyFill="1" applyBorder="1"/>
    <xf numFmtId="165" fontId="16" fillId="37" borderId="0" xfId="0" applyNumberFormat="1" applyFont="1" applyFill="1" applyBorder="1" applyAlignment="1">
      <alignment horizontal="right"/>
    </xf>
    <xf numFmtId="165" fontId="16" fillId="37" borderId="0" xfId="0" applyNumberFormat="1" applyFont="1" applyFill="1" applyBorder="1" applyAlignment="1">
      <alignment horizontal="center" vertical="center"/>
    </xf>
    <xf numFmtId="165" fontId="16" fillId="37" borderId="0" xfId="0" applyNumberFormat="1" applyFont="1" applyFill="1" applyBorder="1" applyAlignment="1">
      <alignment horizontal="left" vertical="center"/>
    </xf>
    <xf numFmtId="0" fontId="16" fillId="37" borderId="0" xfId="0" applyFont="1" applyFill="1" applyBorder="1" applyAlignment="1"/>
    <xf numFmtId="0" fontId="0" fillId="37" borderId="0" xfId="0" applyFont="1" applyFill="1" applyBorder="1"/>
    <xf numFmtId="165" fontId="21" fillId="37" borderId="0" xfId="0" applyNumberFormat="1" applyFont="1" applyFill="1" applyBorder="1" applyAlignment="1">
      <alignment horizontal="right" vertical="top"/>
    </xf>
    <xf numFmtId="165" fontId="21" fillId="37" borderId="0" xfId="0" applyNumberFormat="1" applyFont="1" applyFill="1" applyBorder="1" applyAlignment="1">
      <alignment horizontal="center" vertical="top"/>
    </xf>
    <xf numFmtId="165" fontId="21" fillId="37" borderId="0" xfId="0" applyNumberFormat="1" applyFont="1" applyFill="1" applyBorder="1" applyAlignment="1">
      <alignment horizontal="left" vertical="top"/>
    </xf>
    <xf numFmtId="0" fontId="20" fillId="37" borderId="0" xfId="0" applyFont="1" applyFill="1" applyBorder="1" applyAlignment="1">
      <alignment horizontal="left" vertical="top"/>
    </xf>
    <xf numFmtId="0" fontId="21" fillId="37" borderId="0" xfId="0" applyFont="1" applyFill="1" applyBorder="1" applyAlignment="1">
      <alignment vertical="top"/>
    </xf>
    <xf numFmtId="0" fontId="21" fillId="37" borderId="0" xfId="0" applyFont="1" applyFill="1" applyBorder="1"/>
    <xf numFmtId="0" fontId="0" fillId="38" borderId="0" xfId="0" applyFont="1" applyFill="1" applyBorder="1"/>
    <xf numFmtId="0" fontId="16" fillId="38" borderId="0" xfId="0" applyFont="1" applyFill="1" applyBorder="1" applyAlignment="1">
      <alignment horizontal="left"/>
    </xf>
    <xf numFmtId="165" fontId="29" fillId="38" borderId="0" xfId="0" applyNumberFormat="1" applyFont="1" applyFill="1" applyBorder="1" applyAlignment="1">
      <alignment horizontal="right" vertical="top"/>
    </xf>
    <xf numFmtId="165" fontId="29" fillId="38" borderId="0" xfId="0" applyNumberFormat="1" applyFont="1" applyFill="1" applyBorder="1" applyAlignment="1">
      <alignment horizontal="center" vertical="top"/>
    </xf>
    <xf numFmtId="165" fontId="29" fillId="38" borderId="0" xfId="0" applyNumberFormat="1" applyFont="1" applyFill="1" applyBorder="1" applyAlignment="1">
      <alignment horizontal="left" vertical="top"/>
    </xf>
    <xf numFmtId="0" fontId="28" fillId="38" borderId="0" xfId="0" applyFont="1" applyFill="1" applyBorder="1" applyAlignment="1">
      <alignment horizontal="left" vertical="top"/>
    </xf>
    <xf numFmtId="0" fontId="29" fillId="38" borderId="0" xfId="0" applyFont="1" applyFill="1" applyBorder="1" applyAlignment="1">
      <alignment vertical="top"/>
    </xf>
    <xf numFmtId="0" fontId="29" fillId="38" borderId="0" xfId="0" applyFont="1" applyFill="1" applyBorder="1"/>
    <xf numFmtId="165" fontId="16" fillId="39" borderId="0" xfId="0" applyNumberFormat="1" applyFont="1" applyFill="1" applyBorder="1" applyAlignment="1">
      <alignment horizontal="right" vertical="top"/>
    </xf>
    <xf numFmtId="165" fontId="16" fillId="39" borderId="0" xfId="0" applyNumberFormat="1" applyFont="1" applyFill="1" applyBorder="1" applyAlignment="1">
      <alignment horizontal="center" vertical="top"/>
    </xf>
    <xf numFmtId="165" fontId="16" fillId="39" borderId="0" xfId="0" applyNumberFormat="1" applyFont="1" applyFill="1" applyBorder="1" applyAlignment="1">
      <alignment horizontal="left" vertical="top"/>
    </xf>
    <xf numFmtId="165" fontId="0" fillId="39" borderId="0" xfId="0" applyNumberFormat="1" applyFont="1" applyFill="1" applyBorder="1" applyAlignment="1">
      <alignment horizontal="left" vertical="top"/>
    </xf>
    <xf numFmtId="0" fontId="16" fillId="39" borderId="0" xfId="0" applyFont="1" applyFill="1" applyBorder="1" applyAlignment="1">
      <alignment horizontal="left" vertical="top"/>
    </xf>
    <xf numFmtId="0" fontId="16" fillId="39" borderId="0" xfId="0" applyFont="1" applyFill="1" applyBorder="1" applyAlignment="1">
      <alignment vertical="top"/>
    </xf>
    <xf numFmtId="0" fontId="0" fillId="39" borderId="0" xfId="0" applyFont="1" applyFill="1" applyBorder="1"/>
    <xf numFmtId="0" fontId="0" fillId="39" borderId="0" xfId="0" applyFont="1" applyFill="1" applyBorder="1" applyAlignment="1">
      <alignment vertical="top"/>
    </xf>
    <xf numFmtId="0" fontId="16" fillId="39" borderId="0" xfId="0" applyFont="1" applyFill="1" applyBorder="1" applyAlignment="1">
      <alignment horizontal="left"/>
    </xf>
    <xf numFmtId="165" fontId="21" fillId="39" borderId="0" xfId="0" applyNumberFormat="1" applyFont="1" applyFill="1" applyBorder="1" applyAlignment="1">
      <alignment horizontal="right" vertical="top"/>
    </xf>
    <xf numFmtId="165" fontId="21" fillId="39" borderId="0" xfId="0" applyNumberFormat="1" applyFont="1" applyFill="1" applyBorder="1" applyAlignment="1">
      <alignment horizontal="center" vertical="top"/>
    </xf>
    <xf numFmtId="165" fontId="21" fillId="39" borderId="0" xfId="0" applyNumberFormat="1" applyFont="1" applyFill="1" applyBorder="1" applyAlignment="1">
      <alignment horizontal="left" vertical="top"/>
    </xf>
    <xf numFmtId="0" fontId="20" fillId="39" borderId="0" xfId="0" applyFont="1" applyFill="1" applyBorder="1" applyAlignment="1">
      <alignment horizontal="left" vertical="top"/>
    </xf>
    <xf numFmtId="0" fontId="21" fillId="39" borderId="0" xfId="0" applyFont="1" applyFill="1" applyBorder="1" applyAlignment="1">
      <alignment vertical="top"/>
    </xf>
    <xf numFmtId="0" fontId="21" fillId="39" borderId="0" xfId="0" applyFont="1" applyFill="1" applyBorder="1"/>
    <xf numFmtId="165" fontId="0" fillId="39" borderId="0" xfId="0" applyNumberFormat="1" applyFont="1" applyFill="1" applyBorder="1" applyAlignment="1">
      <alignment horizontal="right" vertical="top"/>
    </xf>
    <xf numFmtId="165" fontId="0" fillId="39" borderId="0" xfId="0" applyNumberFormat="1" applyFont="1" applyFill="1" applyBorder="1" applyAlignment="1">
      <alignment horizontal="center" vertical="top"/>
    </xf>
    <xf numFmtId="165" fontId="25" fillId="39" borderId="0" xfId="0" applyNumberFormat="1" applyFont="1" applyFill="1" applyBorder="1" applyAlignment="1">
      <alignment horizontal="left"/>
    </xf>
    <xf numFmtId="165" fontId="16" fillId="39" borderId="0" xfId="0" applyNumberFormat="1" applyFont="1" applyFill="1" applyBorder="1" applyAlignment="1">
      <alignment horizontal="center" vertical="center"/>
    </xf>
    <xf numFmtId="165" fontId="16" fillId="39" borderId="0" xfId="0" applyNumberFormat="1" applyFont="1" applyFill="1" applyBorder="1" applyAlignment="1">
      <alignment horizontal="left" vertical="center"/>
    </xf>
    <xf numFmtId="0" fontId="16" fillId="39" borderId="0" xfId="0" applyFont="1" applyFill="1" applyBorder="1" applyAlignment="1"/>
    <xf numFmtId="165" fontId="16" fillId="39" borderId="0" xfId="0" applyNumberFormat="1" applyFont="1" applyFill="1" applyBorder="1" applyAlignment="1">
      <alignment horizontal="right"/>
    </xf>
    <xf numFmtId="0" fontId="50" fillId="0" borderId="0" xfId="0" applyFont="1" applyFill="1" applyBorder="1"/>
    <xf numFmtId="164" fontId="49" fillId="0" borderId="0" xfId="0" applyNumberFormat="1" applyFont="1" applyFill="1" applyBorder="1" applyAlignment="1">
      <alignment horizontal="left" vertical="center"/>
    </xf>
    <xf numFmtId="165" fontId="49" fillId="0" borderId="0" xfId="0" applyNumberFormat="1" applyFont="1" applyFill="1" applyBorder="1" applyAlignment="1">
      <alignment horizontal="left"/>
    </xf>
    <xf numFmtId="165" fontId="43" fillId="0" borderId="0" xfId="0" applyNumberFormat="1" applyFont="1" applyFill="1" applyBorder="1" applyAlignment="1">
      <alignment horizontal="left"/>
    </xf>
    <xf numFmtId="164" fontId="20" fillId="0" borderId="0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center"/>
    </xf>
    <xf numFmtId="165" fontId="38" fillId="0" borderId="0" xfId="0" applyNumberFormat="1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right" vertical="center"/>
    </xf>
    <xf numFmtId="165" fontId="45" fillId="0" borderId="0" xfId="0" applyNumberFormat="1" applyFont="1" applyFill="1" applyBorder="1" applyAlignment="1">
      <alignment horizontal="center"/>
    </xf>
    <xf numFmtId="165" fontId="44" fillId="0" borderId="0" xfId="0" applyNumberFormat="1" applyFont="1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right" vertical="center"/>
    </xf>
    <xf numFmtId="165" fontId="46" fillId="0" borderId="0" xfId="0" applyNumberFormat="1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left" vertical="center"/>
    </xf>
    <xf numFmtId="164" fontId="25" fillId="0" borderId="0" xfId="0" applyNumberFormat="1" applyFont="1" applyFill="1" applyBorder="1" applyAlignment="1">
      <alignment horizontal="left" vertical="center"/>
    </xf>
    <xf numFmtId="164" fontId="28" fillId="0" borderId="0" xfId="0" applyNumberFormat="1" applyFont="1" applyFill="1" applyBorder="1" applyAlignment="1">
      <alignment horizontal="left" vertical="center"/>
    </xf>
    <xf numFmtId="164" fontId="20" fillId="37" borderId="0" xfId="0" applyNumberFormat="1" applyFont="1" applyFill="1" applyBorder="1" applyAlignment="1">
      <alignment horizontal="center" vertical="center"/>
    </xf>
    <xf numFmtId="164" fontId="20" fillId="37" borderId="0" xfId="0" applyNumberFormat="1" applyFont="1" applyFill="1" applyBorder="1" applyAlignment="1">
      <alignment horizontal="left" vertical="center"/>
    </xf>
    <xf numFmtId="164" fontId="20" fillId="37" borderId="0" xfId="0" applyNumberFormat="1" applyFont="1" applyFill="1" applyBorder="1" applyAlignment="1">
      <alignment vertical="center"/>
    </xf>
    <xf numFmtId="0" fontId="21" fillId="37" borderId="0" xfId="0" applyFont="1" applyFill="1" applyBorder="1" applyAlignment="1">
      <alignment horizontal="left"/>
    </xf>
    <xf numFmtId="0" fontId="21" fillId="37" borderId="0" xfId="0" applyFont="1" applyFill="1" applyBorder="1" applyAlignment="1">
      <alignment horizontal="center"/>
    </xf>
    <xf numFmtId="0" fontId="21" fillId="37" borderId="0" xfId="0" applyFont="1" applyFill="1" applyBorder="1" applyAlignment="1"/>
    <xf numFmtId="164" fontId="34" fillId="37" borderId="0" xfId="0" applyNumberFormat="1" applyFont="1" applyFill="1" applyBorder="1" applyAlignment="1">
      <alignment horizontal="left" vertical="center"/>
    </xf>
    <xf numFmtId="0" fontId="20" fillId="37" borderId="0" xfId="0" applyFont="1" applyFill="1" applyBorder="1"/>
    <xf numFmtId="0" fontId="21" fillId="37" borderId="0" xfId="0" applyFont="1" applyFill="1" applyBorder="1" applyAlignment="1">
      <alignment horizontal="right" vertical="center"/>
    </xf>
    <xf numFmtId="0" fontId="33" fillId="33" borderId="0" xfId="0" applyFont="1" applyFill="1" applyBorder="1" applyAlignment="1">
      <alignment vertical="top"/>
    </xf>
    <xf numFmtId="164" fontId="47" fillId="0" borderId="0" xfId="0" applyNumberFormat="1" applyFont="1" applyFill="1" applyBorder="1" applyAlignment="1">
      <alignment horizontal="left" vertical="center"/>
    </xf>
    <xf numFmtId="164" fontId="44" fillId="0" borderId="0" xfId="0" applyNumberFormat="1" applyFont="1" applyFill="1" applyBorder="1" applyAlignment="1">
      <alignment horizontal="left" vertical="center"/>
    </xf>
    <xf numFmtId="164" fontId="25" fillId="40" borderId="0" xfId="0" applyNumberFormat="1" applyFont="1" applyFill="1" applyBorder="1" applyAlignment="1">
      <alignment horizontal="center" vertical="center"/>
    </xf>
    <xf numFmtId="164" fontId="25" fillId="40" borderId="0" xfId="0" applyNumberFormat="1" applyFont="1" applyFill="1" applyBorder="1" applyAlignment="1">
      <alignment horizontal="left" vertical="center"/>
    </xf>
    <xf numFmtId="164" fontId="25" fillId="40" borderId="0" xfId="0" applyNumberFormat="1" applyFont="1" applyFill="1" applyBorder="1" applyAlignment="1">
      <alignment vertical="center"/>
    </xf>
    <xf numFmtId="0" fontId="14" fillId="40" borderId="0" xfId="0" applyFont="1" applyFill="1" applyBorder="1"/>
    <xf numFmtId="164" fontId="28" fillId="38" borderId="0" xfId="0" applyNumberFormat="1" applyFont="1" applyFill="1" applyBorder="1" applyAlignment="1">
      <alignment horizontal="center" vertical="center"/>
    </xf>
    <xf numFmtId="164" fontId="38" fillId="38" borderId="0" xfId="0" applyNumberFormat="1" applyFont="1" applyFill="1" applyBorder="1" applyAlignment="1">
      <alignment horizontal="left" vertical="center"/>
    </xf>
    <xf numFmtId="164" fontId="38" fillId="38" borderId="0" xfId="0" applyNumberFormat="1" applyFont="1" applyFill="1" applyBorder="1" applyAlignment="1">
      <alignment vertical="center"/>
    </xf>
    <xf numFmtId="164" fontId="28" fillId="38" borderId="0" xfId="0" applyNumberFormat="1" applyFont="1" applyFill="1" applyBorder="1" applyAlignment="1">
      <alignment horizontal="left" vertical="center"/>
    </xf>
    <xf numFmtId="164" fontId="28" fillId="38" borderId="0" xfId="0" applyNumberFormat="1" applyFont="1" applyFill="1" applyBorder="1" applyAlignment="1">
      <alignment vertical="center"/>
    </xf>
    <xf numFmtId="0" fontId="21" fillId="38" borderId="0" xfId="0" applyFont="1" applyFill="1" applyBorder="1"/>
    <xf numFmtId="0" fontId="21" fillId="38" borderId="0" xfId="0" applyFont="1" applyFill="1" applyBorder="1" applyAlignment="1"/>
    <xf numFmtId="0" fontId="21" fillId="38" borderId="0" xfId="0" applyFont="1" applyFill="1" applyBorder="1" applyAlignment="1">
      <alignment horizontal="left"/>
    </xf>
    <xf numFmtId="0" fontId="0" fillId="38" borderId="0" xfId="0" applyFont="1" applyFill="1" applyBorder="1" applyAlignment="1">
      <alignment horizontal="left"/>
    </xf>
    <xf numFmtId="0" fontId="28" fillId="38" borderId="0" xfId="0" applyFont="1" applyFill="1" applyBorder="1"/>
    <xf numFmtId="165" fontId="38" fillId="0" borderId="0" xfId="0" applyNumberFormat="1" applyFont="1" applyFill="1" applyBorder="1" applyAlignment="1">
      <alignment horizontal="right" vertical="center"/>
    </xf>
    <xf numFmtId="165" fontId="38" fillId="0" borderId="0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left" vertical="top"/>
    </xf>
    <xf numFmtId="0" fontId="39" fillId="0" borderId="0" xfId="0" applyFont="1" applyAlignment="1">
      <alignment horizontal="center" vertical="top"/>
    </xf>
    <xf numFmtId="165" fontId="48" fillId="34" borderId="0" xfId="0" applyNumberFormat="1" applyFont="1" applyFill="1" applyBorder="1" applyAlignment="1">
      <alignment horizontal="center" vertical="top"/>
    </xf>
    <xf numFmtId="165" fontId="48" fillId="34" borderId="0" xfId="0" applyNumberFormat="1" applyFont="1" applyFill="1" applyBorder="1" applyAlignment="1">
      <alignment horizontal="left" vertical="top"/>
    </xf>
    <xf numFmtId="165" fontId="14" fillId="41" borderId="0" xfId="0" applyNumberFormat="1" applyFont="1" applyFill="1" applyBorder="1" applyAlignment="1">
      <alignment horizontal="right" vertical="top"/>
    </xf>
    <xf numFmtId="165" fontId="14" fillId="41" borderId="0" xfId="0" applyNumberFormat="1" applyFont="1" applyFill="1" applyBorder="1" applyAlignment="1">
      <alignment horizontal="left" vertical="top"/>
    </xf>
    <xf numFmtId="1" fontId="14" fillId="41" borderId="0" xfId="0" applyNumberFormat="1" applyFont="1" applyFill="1" applyBorder="1" applyAlignment="1">
      <alignment horizontal="center" vertical="top" wrapText="1"/>
    </xf>
    <xf numFmtId="0" fontId="14" fillId="41" borderId="0" xfId="0" applyFont="1" applyFill="1" applyBorder="1" applyAlignment="1">
      <alignment vertical="top"/>
    </xf>
    <xf numFmtId="0" fontId="14" fillId="41" borderId="0" xfId="0" applyFont="1" applyFill="1" applyBorder="1"/>
    <xf numFmtId="165" fontId="39" fillId="42" borderId="0" xfId="0" applyNumberFormat="1" applyFont="1" applyFill="1" applyBorder="1" applyAlignment="1">
      <alignment horizontal="right" vertical="top"/>
    </xf>
    <xf numFmtId="165" fontId="39" fillId="42" borderId="0" xfId="0" applyNumberFormat="1" applyFont="1" applyFill="1" applyBorder="1" applyAlignment="1">
      <alignment horizontal="center" vertical="top"/>
    </xf>
    <xf numFmtId="165" fontId="39" fillId="42" borderId="0" xfId="0" applyNumberFormat="1" applyFont="1" applyFill="1" applyBorder="1" applyAlignment="1">
      <alignment horizontal="left" vertical="top"/>
    </xf>
    <xf numFmtId="165" fontId="0" fillId="42" borderId="0" xfId="0" applyNumberFormat="1" applyFont="1" applyFill="1" applyBorder="1" applyAlignment="1">
      <alignment horizontal="left" vertical="top"/>
    </xf>
    <xf numFmtId="0" fontId="39" fillId="42" borderId="0" xfId="0" applyFont="1" applyFill="1" applyBorder="1"/>
    <xf numFmtId="165" fontId="48" fillId="0" borderId="0" xfId="0" applyNumberFormat="1" applyFont="1" applyFill="1" applyBorder="1" applyAlignment="1">
      <alignment horizontal="right" vertical="center"/>
    </xf>
    <xf numFmtId="165" fontId="48" fillId="34" borderId="0" xfId="0" applyNumberFormat="1" applyFont="1" applyFill="1" applyBorder="1" applyAlignment="1">
      <alignment horizontal="right" vertical="center"/>
    </xf>
    <xf numFmtId="165" fontId="48" fillId="34" borderId="0" xfId="0" applyNumberFormat="1" applyFont="1" applyFill="1" applyBorder="1" applyAlignment="1">
      <alignment horizontal="left" vertical="center"/>
    </xf>
    <xf numFmtId="1" fontId="46" fillId="0" borderId="0" xfId="0" applyNumberFormat="1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 vertical="top"/>
    </xf>
    <xf numFmtId="0" fontId="48" fillId="34" borderId="0" xfId="0" applyFont="1" applyFill="1" applyAlignment="1">
      <alignment horizontal="left" vertical="top"/>
    </xf>
    <xf numFmtId="0" fontId="14" fillId="0" borderId="0" xfId="0" applyFont="1" applyFill="1" applyAlignment="1">
      <alignment horizontal="center" vertical="top"/>
    </xf>
    <xf numFmtId="165" fontId="14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14" fillId="41" borderId="0" xfId="0" applyFont="1" applyFill="1" applyAlignment="1">
      <alignment horizontal="left" vertical="top"/>
    </xf>
    <xf numFmtId="0" fontId="14" fillId="41" borderId="0" xfId="0" applyFont="1" applyFill="1" applyBorder="1" applyAlignment="1">
      <alignment horizontal="left" vertical="top"/>
    </xf>
    <xf numFmtId="165" fontId="14" fillId="41" borderId="0" xfId="0" applyNumberFormat="1" applyFont="1" applyFill="1" applyBorder="1" applyAlignment="1">
      <alignment horizontal="right" vertical="center"/>
    </xf>
    <xf numFmtId="165" fontId="14" fillId="41" borderId="0" xfId="0" applyNumberFormat="1" applyFont="1" applyFill="1" applyBorder="1" applyAlignment="1">
      <alignment horizontal="left" vertical="center"/>
    </xf>
    <xf numFmtId="165" fontId="48" fillId="0" borderId="0" xfId="0" applyNumberFormat="1" applyFont="1" applyFill="1" applyBorder="1" applyAlignment="1">
      <alignment horizontal="left" vertical="center"/>
    </xf>
    <xf numFmtId="0" fontId="48" fillId="0" borderId="0" xfId="0" applyFont="1" applyFill="1" applyAlignment="1">
      <alignment horizontal="left" vertical="top"/>
    </xf>
    <xf numFmtId="0" fontId="46" fillId="0" borderId="0" xfId="0" applyFont="1" applyFill="1" applyAlignment="1">
      <alignment horizontal="center" vertical="top"/>
    </xf>
    <xf numFmtId="0" fontId="48" fillId="0" borderId="0" xfId="0" applyFont="1" applyFill="1"/>
    <xf numFmtId="0" fontId="21" fillId="0" borderId="0" xfId="0" applyFont="1" applyFill="1"/>
    <xf numFmtId="0" fontId="20" fillId="0" borderId="0" xfId="0" applyFont="1" applyFill="1" applyAlignment="1">
      <alignment horizontal="center" vertical="top"/>
    </xf>
    <xf numFmtId="165" fontId="46" fillId="0" borderId="0" xfId="0" applyNumberFormat="1" applyFont="1" applyFill="1" applyBorder="1" applyAlignment="1">
      <alignment horizontal="left" vertical="top"/>
    </xf>
    <xf numFmtId="0" fontId="39" fillId="0" borderId="0" xfId="0" applyFont="1" applyFill="1" applyAlignment="1">
      <alignment horizontal="center" vertical="top"/>
    </xf>
    <xf numFmtId="1" fontId="38" fillId="0" borderId="0" xfId="0" applyNumberFormat="1" applyFont="1" applyFill="1" applyBorder="1" applyAlignment="1">
      <alignment horizontal="center" vertical="top" wrapText="1"/>
    </xf>
    <xf numFmtId="165" fontId="38" fillId="0" borderId="0" xfId="0" applyNumberFormat="1" applyFont="1" applyFill="1" applyBorder="1" applyAlignment="1">
      <alignment vertical="center"/>
    </xf>
    <xf numFmtId="0" fontId="39" fillId="42" borderId="0" xfId="0" applyFont="1" applyFill="1" applyAlignment="1">
      <alignment horizontal="left" vertical="top"/>
    </xf>
    <xf numFmtId="165" fontId="46" fillId="0" borderId="0" xfId="0" applyNumberFormat="1" applyFont="1" applyFill="1" applyBorder="1" applyAlignment="1">
      <alignment vertical="top"/>
    </xf>
    <xf numFmtId="0" fontId="38" fillId="0" borderId="0" xfId="0" applyFont="1" applyFill="1" applyBorder="1" applyAlignment="1">
      <alignment horizontal="right"/>
    </xf>
    <xf numFmtId="165" fontId="46" fillId="0" borderId="0" xfId="0" applyNumberFormat="1" applyFont="1" applyFill="1" applyBorder="1" applyAlignment="1">
      <alignment horizontal="left" vertical="top"/>
    </xf>
    <xf numFmtId="165" fontId="25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wrapText="1"/>
    </xf>
    <xf numFmtId="0" fontId="51" fillId="0" borderId="10" xfId="0" applyFont="1" applyFill="1" applyBorder="1" applyAlignment="1">
      <alignment horizontal="center" vertical="top" wrapText="1"/>
    </xf>
    <xf numFmtId="0" fontId="51" fillId="0" borderId="10" xfId="0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left" vertical="top"/>
    </xf>
    <xf numFmtId="164" fontId="53" fillId="38" borderId="11" xfId="0" applyNumberFormat="1" applyFont="1" applyFill="1" applyBorder="1" applyAlignment="1">
      <alignment horizontal="center" vertical="center"/>
    </xf>
    <xf numFmtId="164" fontId="53" fillId="40" borderId="12" xfId="0" applyNumberFormat="1" applyFont="1" applyFill="1" applyBorder="1" applyAlignment="1">
      <alignment horizontal="center" vertical="center"/>
    </xf>
    <xf numFmtId="164" fontId="53" fillId="43" borderId="13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164" fontId="20" fillId="0" borderId="0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/>
    <xf numFmtId="0" fontId="54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55" fillId="0" borderId="10" xfId="0" applyFont="1" applyFill="1" applyBorder="1" applyAlignment="1">
      <alignment horizontal="center" vertical="top"/>
    </xf>
    <xf numFmtId="0" fontId="55" fillId="33" borderId="10" xfId="0" applyFont="1" applyFill="1" applyBorder="1" applyAlignment="1">
      <alignment horizontal="center" vertical="top"/>
    </xf>
    <xf numFmtId="0" fontId="55" fillId="33" borderId="0" xfId="0" applyFont="1" applyFill="1" applyBorder="1" applyAlignment="1">
      <alignment horizontal="center" vertical="top"/>
    </xf>
    <xf numFmtId="0" fontId="55" fillId="0" borderId="0" xfId="0" applyFont="1" applyFill="1" applyBorder="1" applyAlignment="1">
      <alignment horizontal="center" vertical="top"/>
    </xf>
    <xf numFmtId="164" fontId="54" fillId="0" borderId="0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0" fillId="0" borderId="0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left" vertical="center"/>
    </xf>
    <xf numFmtId="164" fontId="36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top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165" fontId="2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34" fillId="0" borderId="0" xfId="0" applyNumberFormat="1" applyFont="1" applyAlignment="1">
      <alignment horizontal="left" vertical="center"/>
    </xf>
    <xf numFmtId="165" fontId="21" fillId="0" borderId="0" xfId="0" applyNumberFormat="1" applyFont="1"/>
    <xf numFmtId="0" fontId="54" fillId="0" borderId="0" xfId="0" applyFont="1" applyAlignment="1">
      <alignment horizontal="center" vertical="center"/>
    </xf>
    <xf numFmtId="165" fontId="20" fillId="0" borderId="0" xfId="0" applyNumberFormat="1" applyFont="1"/>
    <xf numFmtId="164" fontId="2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55" fillId="0" borderId="0" xfId="0" applyFont="1" applyAlignment="1">
      <alignment horizontal="center" vertical="top"/>
    </xf>
    <xf numFmtId="164" fontId="20" fillId="44" borderId="0" xfId="0" applyNumberFormat="1" applyFont="1" applyFill="1" applyBorder="1" applyAlignment="1">
      <alignment horizontal="center" vertical="center"/>
    </xf>
    <xf numFmtId="164" fontId="20" fillId="45" borderId="0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Fill="1" applyBorder="1" applyAlignment="1">
      <alignment horizontal="left" vertical="top" wrapText="1"/>
    </xf>
    <xf numFmtId="0" fontId="34" fillId="0" borderId="0" xfId="0" applyFont="1"/>
    <xf numFmtId="18" fontId="40" fillId="0" borderId="0" xfId="0" applyNumberFormat="1" applyFont="1" applyAlignment="1">
      <alignment horizontal="right"/>
    </xf>
    <xf numFmtId="0" fontId="40" fillId="0" borderId="0" xfId="0" applyFont="1" applyAlignment="1">
      <alignment horizontal="center"/>
    </xf>
    <xf numFmtId="18" fontId="40" fillId="0" borderId="0" xfId="0" applyNumberFormat="1" applyFont="1" applyAlignment="1">
      <alignment horizontal="left"/>
    </xf>
    <xf numFmtId="165" fontId="40" fillId="0" borderId="0" xfId="0" applyNumberFormat="1" applyFont="1" applyAlignment="1">
      <alignment horizontal="right" vertical="top"/>
    </xf>
    <xf numFmtId="165" fontId="40" fillId="0" borderId="0" xfId="0" applyNumberFormat="1" applyFont="1" applyAlignment="1">
      <alignment horizontal="left" vertical="top"/>
    </xf>
    <xf numFmtId="165" fontId="48" fillId="34" borderId="0" xfId="0" applyNumberFormat="1" applyFont="1" applyFill="1" applyAlignment="1">
      <alignment horizontal="right" vertical="top"/>
    </xf>
    <xf numFmtId="165" fontId="48" fillId="34" borderId="0" xfId="0" applyNumberFormat="1" applyFont="1" applyFill="1" applyAlignment="1">
      <alignment horizontal="center" vertical="top"/>
    </xf>
    <xf numFmtId="165" fontId="48" fillId="34" borderId="0" xfId="0" applyNumberFormat="1" applyFont="1" applyFill="1" applyAlignment="1">
      <alignment horizontal="left" vertical="top"/>
    </xf>
    <xf numFmtId="1" fontId="48" fillId="34" borderId="0" xfId="0" applyNumberFormat="1" applyFont="1" applyFill="1" applyAlignment="1">
      <alignment horizontal="center" vertical="top" wrapText="1"/>
    </xf>
    <xf numFmtId="0" fontId="48" fillId="34" borderId="0" xfId="0" applyFont="1" applyFill="1" applyAlignment="1">
      <alignment vertical="top"/>
    </xf>
    <xf numFmtId="165" fontId="48" fillId="34" borderId="0" xfId="0" applyNumberFormat="1" applyFont="1" applyFill="1" applyAlignment="1">
      <alignment horizontal="right" vertical="center"/>
    </xf>
    <xf numFmtId="165" fontId="48" fillId="34" borderId="0" xfId="0" applyNumberFormat="1" applyFont="1" applyFill="1" applyAlignment="1">
      <alignment horizontal="left" vertical="center"/>
    </xf>
    <xf numFmtId="164" fontId="34" fillId="0" borderId="0" xfId="0" applyNumberFormat="1" applyFont="1" applyFill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 vertical="top"/>
    </xf>
    <xf numFmtId="165" fontId="25" fillId="0" borderId="0" xfId="0" applyNumberFormat="1" applyFont="1" applyFill="1" applyBorder="1" applyAlignment="1">
      <alignment horizontal="center" vertical="center"/>
    </xf>
    <xf numFmtId="165" fontId="38" fillId="0" borderId="0" xfId="0" applyNumberFormat="1" applyFont="1" applyFill="1" applyBorder="1" applyAlignment="1">
      <alignment horizontal="left" vertical="center"/>
    </xf>
    <xf numFmtId="165" fontId="44" fillId="0" borderId="0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left" vertical="top"/>
    </xf>
    <xf numFmtId="165" fontId="25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29" fillId="0" borderId="0" xfId="0" applyFont="1"/>
    <xf numFmtId="164" fontId="28" fillId="0" borderId="0" xfId="0" applyNumberFormat="1" applyFont="1" applyAlignment="1">
      <alignment horizontal="left" vertical="center"/>
    </xf>
    <xf numFmtId="164" fontId="28" fillId="0" borderId="0" xfId="0" applyNumberFormat="1" applyFont="1" applyAlignment="1">
      <alignment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165" fontId="14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37" fillId="0" borderId="0" xfId="0" applyFont="1" applyAlignment="1">
      <alignment horizontal="center"/>
    </xf>
    <xf numFmtId="165" fontId="29" fillId="0" borderId="0" xfId="0" applyNumberFormat="1" applyFont="1" applyAlignment="1">
      <alignment horizontal="left"/>
    </xf>
    <xf numFmtId="0" fontId="55" fillId="0" borderId="10" xfId="0" applyFont="1" applyBorder="1" applyAlignment="1">
      <alignment horizontal="center" vertical="top"/>
    </xf>
    <xf numFmtId="164" fontId="20" fillId="44" borderId="0" xfId="0" applyNumberFormat="1" applyFont="1" applyFill="1" applyAlignment="1">
      <alignment horizontal="center" vertical="center"/>
    </xf>
    <xf numFmtId="0" fontId="36" fillId="0" borderId="0" xfId="0" applyFont="1" applyAlignment="1">
      <alignment horizontal="left"/>
    </xf>
    <xf numFmtId="0" fontId="52" fillId="0" borderId="10" xfId="0" applyFont="1" applyBorder="1" applyAlignment="1">
      <alignment horizontal="left" vertical="top"/>
    </xf>
    <xf numFmtId="0" fontId="33" fillId="0" borderId="10" xfId="0" applyFont="1" applyBorder="1" applyAlignment="1">
      <alignment horizontal="left" vertical="top"/>
    </xf>
    <xf numFmtId="165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top"/>
    </xf>
    <xf numFmtId="165" fontId="39" fillId="0" borderId="0" xfId="0" applyNumberFormat="1" applyFont="1" applyAlignment="1">
      <alignment horizontal="center" vertical="top"/>
    </xf>
    <xf numFmtId="165" fontId="39" fillId="0" borderId="0" xfId="0" applyNumberFormat="1" applyFont="1" applyAlignment="1">
      <alignment horizontal="left" vertical="top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65" fontId="38" fillId="0" borderId="0" xfId="0" applyNumberFormat="1" applyFont="1" applyAlignment="1">
      <alignment vertical="center"/>
    </xf>
    <xf numFmtId="165" fontId="38" fillId="0" borderId="0" xfId="0" applyNumberFormat="1" applyFont="1" applyAlignment="1">
      <alignment horizontal="left" vertical="center"/>
    </xf>
    <xf numFmtId="165" fontId="39" fillId="42" borderId="0" xfId="0" applyNumberFormat="1" applyFont="1" applyFill="1" applyAlignment="1">
      <alignment vertical="center"/>
    </xf>
    <xf numFmtId="165" fontId="39" fillId="42" borderId="0" xfId="0" applyNumberFormat="1" applyFont="1" applyFill="1" applyAlignment="1">
      <alignment horizontal="center" vertical="top"/>
    </xf>
    <xf numFmtId="165" fontId="39" fillId="42" borderId="0" xfId="0" applyNumberFormat="1" applyFont="1" applyFill="1" applyAlignment="1">
      <alignment horizontal="left" vertical="center"/>
    </xf>
    <xf numFmtId="165" fontId="39" fillId="42" borderId="0" xfId="0" applyNumberFormat="1" applyFont="1" applyFill="1" applyAlignment="1">
      <alignment horizontal="left" vertical="top"/>
    </xf>
    <xf numFmtId="165" fontId="39" fillId="0" borderId="0" xfId="0" applyNumberFormat="1" applyFont="1" applyAlignment="1">
      <alignment vertical="center"/>
    </xf>
    <xf numFmtId="165" fontId="39" fillId="0" borderId="0" xfId="0" applyNumberFormat="1" applyFont="1" applyAlignment="1">
      <alignment horizontal="left" vertical="center"/>
    </xf>
    <xf numFmtId="165" fontId="39" fillId="42" borderId="0" xfId="0" applyNumberFormat="1" applyFont="1" applyFill="1" applyAlignment="1">
      <alignment horizontal="right" vertical="center"/>
    </xf>
    <xf numFmtId="165" fontId="39" fillId="0" borderId="0" xfId="0" applyNumberFormat="1" applyFont="1" applyAlignment="1">
      <alignment horizontal="right" vertical="top"/>
    </xf>
    <xf numFmtId="0" fontId="25" fillId="0" borderId="0" xfId="0" applyFont="1" applyFill="1" applyBorder="1" applyAlignment="1">
      <alignment horizontal="left" vertical="top" wrapText="1"/>
    </xf>
    <xf numFmtId="165" fontId="46" fillId="0" borderId="0" xfId="0" applyNumberFormat="1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right" vertical="center"/>
    </xf>
    <xf numFmtId="165" fontId="25" fillId="0" borderId="0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left" vertical="center"/>
    </xf>
    <xf numFmtId="164" fontId="36" fillId="0" borderId="0" xfId="0" applyNumberFormat="1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left" vertical="top"/>
    </xf>
    <xf numFmtId="165" fontId="25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left" vertical="center"/>
    </xf>
    <xf numFmtId="164" fontId="36" fillId="0" borderId="0" xfId="0" applyNumberFormat="1" applyFont="1" applyAlignment="1">
      <alignment horizontal="center" vertical="center"/>
    </xf>
    <xf numFmtId="165" fontId="38" fillId="0" borderId="0" xfId="0" applyNumberFormat="1" applyFont="1" applyFill="1" applyBorder="1" applyAlignment="1">
      <alignment horizontal="left" vertical="top"/>
    </xf>
    <xf numFmtId="165" fontId="38" fillId="0" borderId="0" xfId="0" applyNumberFormat="1" applyFont="1" applyFill="1" applyBorder="1" applyAlignment="1">
      <alignment horizontal="right" vertical="top"/>
    </xf>
    <xf numFmtId="0" fontId="34" fillId="0" borderId="0" xfId="0" applyFont="1" applyFill="1"/>
    <xf numFmtId="0" fontId="20" fillId="0" borderId="0" xfId="0" applyFont="1" applyFill="1" applyAlignment="1">
      <alignment horizontal="left"/>
    </xf>
    <xf numFmtId="165" fontId="29" fillId="0" borderId="0" xfId="0" applyNumberFormat="1" applyFont="1" applyFill="1" applyAlignment="1">
      <alignment horizontal="left"/>
    </xf>
    <xf numFmtId="0" fontId="29" fillId="0" borderId="0" xfId="0" applyFont="1" applyFill="1"/>
    <xf numFmtId="0" fontId="29" fillId="0" borderId="0" xfId="0" applyFont="1" applyFill="1" applyAlignment="1">
      <alignment horizontal="left"/>
    </xf>
    <xf numFmtId="165" fontId="20" fillId="0" borderId="0" xfId="0" applyNumberFormat="1" applyFont="1" applyFill="1" applyAlignment="1">
      <alignment horizontal="left"/>
    </xf>
    <xf numFmtId="165" fontId="43" fillId="0" borderId="0" xfId="0" applyNumberFormat="1" applyFont="1" applyFill="1" applyBorder="1" applyAlignment="1">
      <alignment horizontal="right" vertical="center"/>
    </xf>
    <xf numFmtId="165" fontId="43" fillId="0" borderId="0" xfId="0" applyNumberFormat="1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165" fontId="56" fillId="0" borderId="0" xfId="0" applyNumberFormat="1" applyFont="1" applyFill="1" applyBorder="1" applyAlignment="1">
      <alignment vertical="center"/>
    </xf>
    <xf numFmtId="165" fontId="56" fillId="0" borderId="0" xfId="0" applyNumberFormat="1" applyFont="1" applyFill="1" applyBorder="1" applyAlignment="1">
      <alignment horizontal="left" vertical="center"/>
    </xf>
    <xf numFmtId="0" fontId="56" fillId="0" borderId="0" xfId="0" applyFont="1" applyAlignment="1">
      <alignment horizontal="left" vertical="top"/>
    </xf>
    <xf numFmtId="0" fontId="54" fillId="0" borderId="0" xfId="0" applyFont="1" applyFill="1" applyBorder="1" applyAlignment="1">
      <alignment vertical="center"/>
    </xf>
    <xf numFmtId="0" fontId="40" fillId="0" borderId="0" xfId="0" applyFont="1" applyFill="1" applyBorder="1"/>
    <xf numFmtId="0" fontId="57" fillId="0" borderId="10" xfId="0" applyFont="1" applyFill="1" applyBorder="1" applyAlignment="1">
      <alignment horizontal="center" vertical="top"/>
    </xf>
    <xf numFmtId="0" fontId="40" fillId="0" borderId="0" xfId="0" applyFont="1" applyFill="1"/>
    <xf numFmtId="0" fontId="37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8" fillId="0" borderId="0" xfId="0" applyFont="1"/>
    <xf numFmtId="0" fontId="20" fillId="0" borderId="0" xfId="0" applyFont="1" applyFill="1" applyBorder="1" applyAlignment="1">
      <alignment vertical="top" wrapText="1"/>
    </xf>
    <xf numFmtId="0" fontId="14" fillId="0" borderId="0" xfId="0" applyFont="1"/>
    <xf numFmtId="0" fontId="59" fillId="0" borderId="0" xfId="0" applyFont="1" applyAlignment="1">
      <alignment vertical="center"/>
    </xf>
    <xf numFmtId="165" fontId="38" fillId="0" borderId="0" xfId="0" applyNumberFormat="1" applyFont="1" applyAlignment="1">
      <alignment vertical="center"/>
    </xf>
    <xf numFmtId="165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44" borderId="0" xfId="0" applyFont="1" applyFill="1" applyAlignment="1">
      <alignment horizontal="center" vertical="center"/>
    </xf>
    <xf numFmtId="0" fontId="38" fillId="45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right" vertical="center"/>
    </xf>
    <xf numFmtId="165" fontId="25" fillId="0" borderId="0" xfId="0" applyNumberFormat="1" applyFont="1" applyFill="1" applyBorder="1" applyAlignment="1">
      <alignment horizontal="left" vertical="center"/>
    </xf>
    <xf numFmtId="165" fontId="46" fillId="0" borderId="0" xfId="0" applyNumberFormat="1" applyFont="1" applyFill="1" applyBorder="1" applyAlignment="1">
      <alignment horizontal="right" vertical="center"/>
    </xf>
    <xf numFmtId="165" fontId="46" fillId="0" borderId="0" xfId="0" applyNumberFormat="1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top" wrapText="1"/>
    </xf>
    <xf numFmtId="0" fontId="46" fillId="44" borderId="0" xfId="0" applyFont="1" applyFill="1" applyBorder="1" applyAlignment="1">
      <alignment horizontal="center" vertical="center"/>
    </xf>
    <xf numFmtId="0" fontId="46" fillId="45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5" fillId="44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top"/>
    </xf>
    <xf numFmtId="165" fontId="45" fillId="0" borderId="0" xfId="0" applyNumberFormat="1" applyFont="1" applyFill="1" applyBorder="1" applyAlignment="1">
      <alignment horizontal="center"/>
    </xf>
    <xf numFmtId="165" fontId="47" fillId="0" borderId="0" xfId="0" applyNumberFormat="1" applyFont="1" applyFill="1" applyBorder="1" applyAlignment="1">
      <alignment horizontal="center"/>
    </xf>
    <xf numFmtId="165" fontId="44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5" fillId="45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5" fillId="45" borderId="0" xfId="0" applyFont="1" applyFill="1" applyAlignment="1">
      <alignment horizontal="center" vertical="center"/>
    </xf>
    <xf numFmtId="164" fontId="20" fillId="0" borderId="0" xfId="0" applyNumberFormat="1" applyFont="1" applyFill="1" applyBorder="1" applyAlignment="1">
      <alignment horizontal="left" vertical="center"/>
    </xf>
    <xf numFmtId="164" fontId="47" fillId="0" borderId="0" xfId="0" applyNumberFormat="1" applyFont="1" applyFill="1" applyBorder="1" applyAlignment="1">
      <alignment horizontal="left" vertical="center"/>
    </xf>
    <xf numFmtId="165" fontId="46" fillId="0" borderId="0" xfId="0" applyNumberFormat="1" applyFont="1" applyFill="1" applyBorder="1" applyAlignment="1">
      <alignment horizontal="right" vertical="top"/>
    </xf>
    <xf numFmtId="165" fontId="46" fillId="0" borderId="0" xfId="0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/>
    </xf>
    <xf numFmtId="164" fontId="34" fillId="0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left" vertical="top"/>
    </xf>
    <xf numFmtId="164" fontId="36" fillId="0" borderId="0" xfId="0" applyNumberFormat="1" applyFont="1" applyFill="1" applyBorder="1" applyAlignment="1">
      <alignment horizontal="center" textRotation="90"/>
    </xf>
    <xf numFmtId="165" fontId="25" fillId="0" borderId="0" xfId="0" applyNumberFormat="1" applyFont="1" applyFill="1" applyBorder="1" applyAlignment="1">
      <alignment horizontal="right" vertical="top"/>
    </xf>
    <xf numFmtId="164" fontId="44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164" fontId="45" fillId="0" borderId="0" xfId="0" applyNumberFormat="1" applyFont="1" applyFill="1" applyBorder="1" applyAlignment="1">
      <alignment horizontal="left" vertical="center"/>
    </xf>
    <xf numFmtId="164" fontId="28" fillId="0" borderId="0" xfId="0" applyNumberFormat="1" applyFont="1" applyFill="1" applyBorder="1" applyAlignment="1">
      <alignment horizontal="left" vertical="center"/>
    </xf>
    <xf numFmtId="165" fontId="38" fillId="0" borderId="0" xfId="0" applyNumberFormat="1" applyFont="1" applyFill="1" applyBorder="1" applyAlignment="1">
      <alignment horizontal="left" vertical="top"/>
    </xf>
    <xf numFmtId="165" fontId="38" fillId="0" borderId="0" xfId="0" applyNumberFormat="1" applyFont="1" applyFill="1" applyBorder="1" applyAlignment="1">
      <alignment horizontal="right" vertical="top"/>
    </xf>
  </cellXfs>
  <cellStyles count="2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9900"/>
      <color rgb="FFFD8383"/>
      <color rgb="FFCCFFCC"/>
      <color rgb="FF00FFCC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76718</xdr:colOff>
      <xdr:row>0</xdr:row>
      <xdr:rowOff>269296</xdr:rowOff>
    </xdr:from>
    <xdr:to>
      <xdr:col>3</xdr:col>
      <xdr:colOff>626224</xdr:colOff>
      <xdr:row>4</xdr:row>
      <xdr:rowOff>59222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81E74-E15E-44EC-9814-42AAE6839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18" y="269296"/>
          <a:ext cx="2265045" cy="71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zoomScaleNormal="100" workbookViewId="0">
      <selection activeCell="K29" sqref="K29"/>
    </sheetView>
  </sheetViews>
  <sheetFormatPr baseColWidth="10" defaultColWidth="9.1640625" defaultRowHeight="15" x14ac:dyDescent="0.2"/>
  <cols>
    <col min="1" max="1" width="12.1640625" style="57" customWidth="1"/>
    <col min="2" max="2" width="1.6640625" style="57" customWidth="1"/>
    <col min="3" max="3" width="11.33203125" style="57" customWidth="1"/>
    <col min="4" max="4" width="10.1640625" style="57" customWidth="1"/>
    <col min="5" max="5" width="42.33203125" style="72" customWidth="1"/>
    <col min="6" max="6" width="15.83203125" style="57" customWidth="1"/>
    <col min="7" max="7" width="15.6640625" style="57" customWidth="1"/>
    <col min="8" max="8" width="17" style="57" customWidth="1"/>
    <col min="9" max="9" width="16.6640625" style="57" customWidth="1"/>
    <col min="10" max="16" width="15.6640625" style="57" customWidth="1"/>
    <col min="17" max="17" width="13.1640625" style="57" customWidth="1"/>
    <col min="18" max="18" width="11.33203125" style="57" customWidth="1"/>
    <col min="19" max="16384" width="9.1640625" style="57"/>
  </cols>
  <sheetData>
    <row r="1" spans="1:17" ht="26" x14ac:dyDescent="0.3">
      <c r="E1" s="238" t="s">
        <v>54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" x14ac:dyDescent="0.2">
      <c r="B2" s="74"/>
      <c r="C2" s="74"/>
      <c r="E2" s="239" t="s">
        <v>579</v>
      </c>
      <c r="F2" s="58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16" x14ac:dyDescent="0.2">
      <c r="B3" s="75"/>
      <c r="C3" s="76"/>
      <c r="E3" s="240" t="s">
        <v>53</v>
      </c>
      <c r="F3" s="77"/>
      <c r="G3" s="77"/>
      <c r="Q3" s="73"/>
    </row>
    <row r="4" spans="1:17" ht="16" x14ac:dyDescent="0.2">
      <c r="B4" s="75"/>
      <c r="C4" s="76"/>
      <c r="E4" s="240" t="s">
        <v>854</v>
      </c>
      <c r="F4" s="77"/>
      <c r="G4" s="77"/>
      <c r="Q4" s="73"/>
    </row>
    <row r="5" spans="1:17" ht="16" x14ac:dyDescent="0.2">
      <c r="B5" s="75"/>
      <c r="C5" s="76"/>
      <c r="E5" s="241" t="s">
        <v>713</v>
      </c>
      <c r="F5" s="77"/>
      <c r="G5" s="77"/>
      <c r="H5" s="77"/>
    </row>
    <row r="6" spans="1:17" ht="16" x14ac:dyDescent="0.2">
      <c r="B6" s="75"/>
      <c r="C6" s="76"/>
      <c r="E6" s="241"/>
      <c r="F6" s="77"/>
      <c r="G6" s="77"/>
      <c r="H6" s="77"/>
    </row>
    <row r="7" spans="1:17" x14ac:dyDescent="0.2">
      <c r="A7" s="25"/>
      <c r="B7" s="75"/>
      <c r="C7" s="76"/>
      <c r="D7" s="76"/>
      <c r="E7" s="77"/>
      <c r="F7" s="77"/>
      <c r="G7" s="77"/>
      <c r="H7" s="77"/>
    </row>
    <row r="8" spans="1:17" s="196" customFormat="1" x14ac:dyDescent="0.2">
      <c r="A8" s="192"/>
      <c r="B8" s="193"/>
      <c r="C8" s="194"/>
      <c r="D8" s="194"/>
      <c r="E8" s="195"/>
      <c r="F8" s="195"/>
      <c r="G8" s="195"/>
      <c r="H8" s="195"/>
    </row>
    <row r="9" spans="1:17" ht="19" x14ac:dyDescent="0.25">
      <c r="A9" s="480" t="s">
        <v>580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</row>
    <row r="10" spans="1:17" ht="14" customHeight="1" x14ac:dyDescent="0.25">
      <c r="A10" s="246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</row>
    <row r="11" spans="1:17" x14ac:dyDescent="0.2">
      <c r="A11" s="384">
        <v>0.41666666666666669</v>
      </c>
      <c r="B11" s="385"/>
      <c r="C11" s="386">
        <v>0.66666666666666663</v>
      </c>
      <c r="D11" s="160"/>
      <c r="E11" s="165" t="s">
        <v>716</v>
      </c>
      <c r="F11" s="160"/>
      <c r="G11" s="160"/>
      <c r="H11" s="160"/>
      <c r="I11" s="160"/>
      <c r="J11" s="160"/>
      <c r="K11" s="160"/>
      <c r="L11" s="160"/>
    </row>
    <row r="12" spans="1:17" x14ac:dyDescent="0.2">
      <c r="A12" s="384">
        <v>0.5</v>
      </c>
      <c r="B12" s="385"/>
      <c r="C12" s="386">
        <v>0.625</v>
      </c>
      <c r="D12" s="160"/>
      <c r="E12" s="165" t="s">
        <v>714</v>
      </c>
      <c r="F12" s="160"/>
      <c r="G12" s="160"/>
      <c r="H12" s="160"/>
      <c r="I12" s="160"/>
      <c r="J12" s="160"/>
      <c r="K12" s="160"/>
      <c r="L12" s="160"/>
    </row>
    <row r="13" spans="1:17" x14ac:dyDescent="0.2">
      <c r="A13" s="384">
        <v>0.625</v>
      </c>
      <c r="B13" s="385"/>
      <c r="C13" s="386">
        <v>0.66666666666666663</v>
      </c>
      <c r="D13" s="160"/>
      <c r="E13" s="165" t="s">
        <v>715</v>
      </c>
      <c r="F13" s="160"/>
      <c r="G13" s="160"/>
      <c r="H13" s="160"/>
      <c r="I13" s="160"/>
      <c r="J13" s="160"/>
      <c r="K13" s="160"/>
      <c r="L13" s="160"/>
    </row>
    <row r="14" spans="1:17" s="140" customFormat="1" ht="17.5" customHeight="1" x14ac:dyDescent="0.2">
      <c r="A14" s="387">
        <v>0.66666666666666663</v>
      </c>
      <c r="B14" s="388"/>
      <c r="C14" s="388">
        <v>0.75</v>
      </c>
      <c r="D14" s="162"/>
      <c r="E14" s="163" t="s">
        <v>853</v>
      </c>
      <c r="F14" s="163"/>
      <c r="G14" s="163"/>
      <c r="H14" s="163"/>
      <c r="I14" s="164"/>
      <c r="J14" s="164"/>
      <c r="K14" s="164"/>
      <c r="L14" s="164"/>
    </row>
    <row r="15" spans="1:17" s="140" customFormat="1" ht="15" customHeight="1" x14ac:dyDescent="0.2">
      <c r="A15" s="161"/>
      <c r="B15" s="162"/>
      <c r="C15" s="162"/>
      <c r="D15" s="162"/>
      <c r="E15" s="163"/>
      <c r="F15" s="163"/>
      <c r="G15" s="163"/>
      <c r="H15" s="163"/>
      <c r="I15" s="164"/>
      <c r="J15" s="164"/>
      <c r="K15" s="164"/>
      <c r="L15" s="164"/>
    </row>
    <row r="16" spans="1:17" s="196" customFormat="1" x14ac:dyDescent="0.2">
      <c r="A16" s="192"/>
      <c r="B16" s="193"/>
      <c r="C16" s="194"/>
      <c r="D16" s="194"/>
      <c r="E16" s="195"/>
      <c r="F16" s="195"/>
      <c r="G16" s="195"/>
      <c r="H16" s="195"/>
    </row>
    <row r="17" spans="1:18" s="222" customFormat="1" x14ac:dyDescent="0.2">
      <c r="A17" s="233"/>
      <c r="B17" s="234"/>
      <c r="C17" s="235"/>
      <c r="D17" s="235"/>
      <c r="E17" s="236"/>
      <c r="F17" s="236"/>
      <c r="G17" s="236"/>
      <c r="H17" s="236"/>
    </row>
    <row r="18" spans="1:18" s="222" customFormat="1" x14ac:dyDescent="0.2">
      <c r="A18" s="237"/>
      <c r="B18" s="234"/>
      <c r="C18" s="235"/>
      <c r="D18" s="235"/>
      <c r="E18" s="236"/>
      <c r="F18" s="236"/>
      <c r="G18" s="236"/>
      <c r="H18" s="236"/>
    </row>
    <row r="19" spans="1:18" s="201" customFormat="1" x14ac:dyDescent="0.2">
      <c r="A19" s="197"/>
      <c r="B19" s="198"/>
      <c r="C19" s="199"/>
      <c r="D19" s="199"/>
      <c r="E19" s="200"/>
      <c r="F19" s="200"/>
      <c r="G19" s="200"/>
      <c r="H19" s="200"/>
    </row>
    <row r="20" spans="1:18" s="3" customFormat="1" ht="19" x14ac:dyDescent="0.25">
      <c r="A20" s="493" t="s">
        <v>577</v>
      </c>
      <c r="B20" s="493"/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173"/>
      <c r="N20" s="173"/>
      <c r="O20" s="173"/>
    </row>
    <row r="21" spans="1:18" s="3" customFormat="1" x14ac:dyDescent="0.2">
      <c r="A21" s="172"/>
      <c r="B21" s="172"/>
      <c r="C21" s="172"/>
      <c r="D21" s="172"/>
      <c r="E21" s="172"/>
      <c r="F21" s="174"/>
      <c r="G21" s="173"/>
      <c r="H21" s="173"/>
      <c r="I21" s="173"/>
      <c r="J21" s="173"/>
      <c r="K21" s="173"/>
      <c r="L21" s="173"/>
      <c r="M21" s="173"/>
      <c r="N21" s="173"/>
      <c r="O21" s="173"/>
    </row>
    <row r="22" spans="1:18" s="3" customFormat="1" x14ac:dyDescent="0.2">
      <c r="A22" s="175">
        <v>0.33333333333333331</v>
      </c>
      <c r="B22" s="172"/>
      <c r="C22" s="177">
        <v>0.35416666666666669</v>
      </c>
      <c r="D22" s="177"/>
      <c r="E22" s="179" t="s">
        <v>739</v>
      </c>
      <c r="F22" s="180"/>
      <c r="G22" s="178"/>
      <c r="H22" s="178"/>
      <c r="I22" s="178"/>
      <c r="J22" s="173"/>
      <c r="K22" s="173"/>
      <c r="L22" s="173"/>
      <c r="M22" s="173"/>
      <c r="N22" s="173"/>
      <c r="O22" s="173"/>
    </row>
    <row r="23" spans="1:18" s="3" customFormat="1" x14ac:dyDescent="0.2">
      <c r="A23" s="175">
        <v>0.35416666666666669</v>
      </c>
      <c r="B23" s="176"/>
      <c r="C23" s="177">
        <v>0.39583333333333331</v>
      </c>
      <c r="D23" s="177"/>
      <c r="E23" s="179" t="s">
        <v>593</v>
      </c>
      <c r="F23" s="180"/>
      <c r="G23" s="180"/>
      <c r="H23" s="178"/>
      <c r="I23" s="178"/>
      <c r="J23" s="173"/>
      <c r="K23" s="173"/>
      <c r="L23" s="173"/>
      <c r="M23" s="173"/>
      <c r="N23" s="173"/>
      <c r="O23" s="173"/>
    </row>
    <row r="24" spans="1:18" s="3" customFormat="1" x14ac:dyDescent="0.2">
      <c r="A24" s="175"/>
      <c r="B24" s="176"/>
      <c r="C24" s="177"/>
      <c r="D24" s="177"/>
      <c r="E24" s="179"/>
      <c r="F24" s="180"/>
      <c r="G24" s="180"/>
      <c r="H24" s="178"/>
      <c r="I24" s="178"/>
      <c r="J24" s="173"/>
      <c r="K24" s="173"/>
      <c r="L24" s="173"/>
      <c r="M24" s="173"/>
      <c r="N24" s="173"/>
      <c r="O24" s="173"/>
    </row>
    <row r="25" spans="1:18" s="3" customFormat="1" x14ac:dyDescent="0.2">
      <c r="A25" s="389">
        <v>0.39583333333333331</v>
      </c>
      <c r="B25" s="390"/>
      <c r="C25" s="391">
        <v>0.40625</v>
      </c>
      <c r="D25" s="392"/>
      <c r="E25" s="393" t="s">
        <v>744</v>
      </c>
      <c r="F25" s="180"/>
      <c r="G25" s="185"/>
      <c r="H25" s="173"/>
      <c r="I25" s="185"/>
      <c r="J25" s="185"/>
      <c r="K25" s="185"/>
      <c r="L25" s="185"/>
      <c r="M25" s="185"/>
      <c r="N25" s="185"/>
      <c r="O25" s="185"/>
      <c r="P25" s="84"/>
      <c r="Q25" s="84"/>
      <c r="R25" s="84"/>
    </row>
    <row r="26" spans="1:18" s="3" customFormat="1" x14ac:dyDescent="0.2">
      <c r="A26" s="181"/>
      <c r="B26" s="182"/>
      <c r="C26" s="183"/>
      <c r="D26" s="184"/>
      <c r="E26" s="178"/>
      <c r="F26" s="180"/>
      <c r="G26" s="185"/>
      <c r="H26" s="173"/>
      <c r="I26" s="185"/>
      <c r="J26" s="185"/>
      <c r="K26" s="185"/>
      <c r="L26" s="185"/>
      <c r="M26" s="185"/>
      <c r="N26" s="185"/>
      <c r="O26" s="185"/>
      <c r="P26" s="84"/>
      <c r="Q26" s="84"/>
      <c r="R26" s="84"/>
    </row>
    <row r="27" spans="1:18" s="3" customFormat="1" x14ac:dyDescent="0.2">
      <c r="A27" s="175">
        <v>0.40625</v>
      </c>
      <c r="B27" s="176"/>
      <c r="C27" s="177">
        <v>0.44097222222222227</v>
      </c>
      <c r="D27" s="184"/>
      <c r="E27" s="179" t="s">
        <v>581</v>
      </c>
      <c r="F27" s="186"/>
      <c r="G27" s="185"/>
      <c r="H27" s="185"/>
      <c r="I27" s="185"/>
      <c r="J27" s="173"/>
      <c r="K27" s="187"/>
      <c r="L27" s="187"/>
      <c r="M27" s="187"/>
      <c r="N27" s="187"/>
      <c r="O27" s="187"/>
      <c r="P27" s="85"/>
      <c r="Q27" s="85"/>
    </row>
    <row r="28" spans="1:18" s="3" customFormat="1" x14ac:dyDescent="0.2">
      <c r="A28" s="175">
        <v>0.44791666666666669</v>
      </c>
      <c r="B28" s="176"/>
      <c r="C28" s="177">
        <v>0.4826388888888889</v>
      </c>
      <c r="D28" s="184"/>
      <c r="E28" s="179" t="s">
        <v>582</v>
      </c>
      <c r="F28" s="186"/>
      <c r="H28" s="96"/>
      <c r="I28" s="185"/>
      <c r="J28" s="173"/>
      <c r="K28" s="187"/>
      <c r="L28" s="187"/>
      <c r="M28" s="187"/>
      <c r="N28" s="187"/>
      <c r="O28" s="187"/>
      <c r="P28" s="85"/>
      <c r="Q28" s="85"/>
    </row>
    <row r="29" spans="1:18" s="3" customFormat="1" ht="15" customHeight="1" x14ac:dyDescent="0.2">
      <c r="A29" s="175">
        <v>0.48958333333333331</v>
      </c>
      <c r="B29" s="176"/>
      <c r="C29" s="177">
        <v>0.52430555555555558</v>
      </c>
      <c r="D29" s="184"/>
      <c r="E29" s="188" t="s">
        <v>583</v>
      </c>
      <c r="F29" s="186"/>
      <c r="G29" s="185"/>
      <c r="H29" s="185"/>
      <c r="I29" s="185"/>
      <c r="J29" s="173"/>
      <c r="K29" s="187"/>
      <c r="L29" s="187"/>
      <c r="M29" s="187"/>
      <c r="N29" s="187"/>
      <c r="O29" s="187"/>
      <c r="P29" s="85"/>
      <c r="Q29" s="85"/>
    </row>
    <row r="30" spans="1:18" s="3" customFormat="1" ht="13.25" customHeight="1" x14ac:dyDescent="0.2">
      <c r="A30" s="175"/>
      <c r="B30" s="176"/>
      <c r="C30" s="177"/>
      <c r="D30" s="184"/>
      <c r="E30" s="188"/>
      <c r="F30" s="186"/>
      <c r="G30" s="185"/>
      <c r="H30" s="185"/>
      <c r="I30" s="185"/>
      <c r="J30" s="173"/>
      <c r="K30" s="187"/>
      <c r="L30" s="187"/>
      <c r="M30" s="187"/>
      <c r="N30" s="187"/>
      <c r="O30" s="187"/>
      <c r="P30" s="85"/>
      <c r="Q30" s="85"/>
    </row>
    <row r="31" spans="1:18" s="10" customFormat="1" ht="15" customHeight="1" x14ac:dyDescent="0.2">
      <c r="A31" s="325">
        <v>0.53125</v>
      </c>
      <c r="B31" s="176"/>
      <c r="C31" s="320">
        <v>0.60416666666666663</v>
      </c>
      <c r="D31" s="303"/>
      <c r="E31" s="179" t="s">
        <v>596</v>
      </c>
      <c r="F31" s="304"/>
      <c r="G31" s="185"/>
      <c r="H31" s="185"/>
      <c r="I31" s="185"/>
      <c r="J31" s="174"/>
      <c r="K31" s="185"/>
      <c r="L31" s="185"/>
      <c r="M31" s="185"/>
      <c r="N31" s="185"/>
      <c r="O31" s="185"/>
      <c r="P31" s="84"/>
      <c r="Q31" s="84"/>
    </row>
    <row r="32" spans="1:18" s="10" customFormat="1" ht="15" customHeight="1" x14ac:dyDescent="0.2">
      <c r="A32" s="325">
        <v>0.54166666666666663</v>
      </c>
      <c r="B32" s="176"/>
      <c r="C32" s="320">
        <v>0.60416666666666663</v>
      </c>
      <c r="D32" s="303"/>
      <c r="E32" s="485" t="s">
        <v>875</v>
      </c>
      <c r="F32" s="485"/>
      <c r="G32" s="485"/>
      <c r="H32" s="485"/>
      <c r="I32" s="485"/>
      <c r="J32" s="485"/>
      <c r="K32" s="336"/>
      <c r="L32" s="336"/>
    </row>
    <row r="33" spans="1:17" s="10" customFormat="1" ht="15" customHeight="1" x14ac:dyDescent="0.2">
      <c r="A33" s="175"/>
      <c r="B33" s="176"/>
      <c r="C33" s="177"/>
      <c r="D33" s="303"/>
      <c r="E33" s="179"/>
      <c r="F33" s="304"/>
      <c r="G33" s="185"/>
      <c r="H33" s="185"/>
      <c r="I33" s="185"/>
      <c r="J33" s="174"/>
      <c r="K33" s="185"/>
      <c r="L33" s="185"/>
      <c r="M33" s="185"/>
      <c r="N33" s="185"/>
      <c r="O33" s="185"/>
      <c r="P33" s="84"/>
      <c r="Q33" s="84"/>
    </row>
    <row r="34" spans="1:17" s="3" customFormat="1" ht="15" customHeight="1" x14ac:dyDescent="0.2">
      <c r="A34" s="394">
        <v>0.60416666666666663</v>
      </c>
      <c r="B34" s="390"/>
      <c r="C34" s="395">
        <v>0.61458333333333337</v>
      </c>
      <c r="D34" s="391"/>
      <c r="E34" s="305" t="s">
        <v>744</v>
      </c>
      <c r="F34" s="189"/>
      <c r="G34" s="173"/>
      <c r="H34" s="178"/>
      <c r="I34" s="178"/>
      <c r="J34" s="173"/>
      <c r="K34" s="173"/>
      <c r="L34" s="173"/>
      <c r="M34" s="173"/>
      <c r="N34" s="173"/>
      <c r="O34" s="173"/>
    </row>
    <row r="35" spans="1:17" s="3" customFormat="1" ht="15" customHeight="1" x14ac:dyDescent="0.2">
      <c r="A35" s="300"/>
      <c r="B35" s="182"/>
      <c r="C35" s="314"/>
      <c r="D35" s="183"/>
      <c r="E35" s="315"/>
      <c r="F35" s="253"/>
      <c r="G35" s="173"/>
      <c r="H35" s="178"/>
      <c r="I35" s="178"/>
      <c r="J35" s="173"/>
      <c r="K35" s="173"/>
      <c r="L35" s="173"/>
      <c r="M35" s="173"/>
      <c r="N35" s="173"/>
      <c r="O35" s="173"/>
    </row>
    <row r="36" spans="1:17" s="3" customFormat="1" ht="27" customHeight="1" x14ac:dyDescent="0.2">
      <c r="A36" s="483">
        <v>0.61458333333333337</v>
      </c>
      <c r="B36" s="182"/>
      <c r="C36" s="484">
        <v>0.67708333333333337</v>
      </c>
      <c r="D36" s="183"/>
      <c r="F36" s="488" t="s">
        <v>2</v>
      </c>
      <c r="G36" s="488"/>
      <c r="H36" s="488"/>
      <c r="I36" s="488"/>
      <c r="J36" s="488"/>
      <c r="K36" s="488"/>
      <c r="L36" s="488"/>
      <c r="M36" s="488"/>
      <c r="N36" s="173"/>
      <c r="O36" s="173"/>
    </row>
    <row r="37" spans="1:17" s="3" customFormat="1" ht="15.5" customHeight="1" x14ac:dyDescent="0.2">
      <c r="A37" s="483"/>
      <c r="B37" s="182"/>
      <c r="C37" s="484"/>
      <c r="D37" s="183"/>
      <c r="E37" s="351"/>
      <c r="F37" s="486" t="s">
        <v>711</v>
      </c>
      <c r="G37" s="486"/>
      <c r="H37" s="486"/>
      <c r="I37" s="486"/>
      <c r="J37" s="487" t="s">
        <v>712</v>
      </c>
      <c r="K37" s="487"/>
      <c r="L37" s="487"/>
      <c r="M37" s="487"/>
      <c r="N37" s="173"/>
      <c r="O37" s="173"/>
    </row>
    <row r="38" spans="1:17" s="3" customFormat="1" ht="18" customHeight="1" x14ac:dyDescent="0.2">
      <c r="A38" s="483"/>
      <c r="B38" s="182"/>
      <c r="C38" s="484"/>
      <c r="D38" s="183"/>
      <c r="E38" s="190"/>
      <c r="F38" s="190" t="s">
        <v>796</v>
      </c>
      <c r="G38" s="190" t="s">
        <v>797</v>
      </c>
      <c r="H38" s="190" t="s">
        <v>798</v>
      </c>
      <c r="I38" s="190" t="s">
        <v>799</v>
      </c>
      <c r="J38" s="190" t="s">
        <v>782</v>
      </c>
      <c r="K38" s="190" t="s">
        <v>783</v>
      </c>
      <c r="L38" s="190" t="s">
        <v>784</v>
      </c>
      <c r="M38" s="190" t="s">
        <v>785</v>
      </c>
      <c r="N38" s="190"/>
      <c r="O38" s="190"/>
      <c r="P38" s="122"/>
    </row>
    <row r="39" spans="1:17" s="3" customFormat="1" ht="14" customHeight="1" x14ac:dyDescent="0.2">
      <c r="A39" s="251"/>
      <c r="B39" s="182"/>
      <c r="C39" s="252"/>
      <c r="D39" s="183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22"/>
    </row>
    <row r="40" spans="1:17" s="3" customFormat="1" ht="14.25" customHeight="1" x14ac:dyDescent="0.2">
      <c r="A40" s="301">
        <v>0.67708333333333337</v>
      </c>
      <c r="B40" s="288"/>
      <c r="C40" s="302">
        <v>0.6875</v>
      </c>
      <c r="D40" s="289"/>
      <c r="E40" s="305" t="s">
        <v>591</v>
      </c>
      <c r="F40" s="190"/>
      <c r="G40" s="190"/>
      <c r="H40" s="190"/>
      <c r="I40" s="190"/>
      <c r="J40" s="190"/>
      <c r="K40" s="190"/>
      <c r="L40" s="190"/>
      <c r="M40" s="191"/>
      <c r="N40" s="191"/>
      <c r="O40" s="191"/>
      <c r="P40" s="123"/>
    </row>
    <row r="41" spans="1:17" s="3" customFormat="1" ht="14.25" customHeight="1" x14ac:dyDescent="0.2">
      <c r="A41" s="300"/>
      <c r="B41" s="182"/>
      <c r="C41" s="314"/>
      <c r="D41" s="183"/>
      <c r="E41" s="315"/>
      <c r="F41" s="316"/>
      <c r="G41" s="316"/>
      <c r="H41" s="316"/>
      <c r="I41" s="316"/>
      <c r="J41" s="316"/>
      <c r="K41" s="316"/>
      <c r="L41" s="316"/>
      <c r="M41" s="317"/>
      <c r="N41" s="317"/>
      <c r="O41" s="317"/>
      <c r="P41" s="318"/>
    </row>
    <row r="42" spans="1:17" s="3" customFormat="1" ht="27" customHeight="1" x14ac:dyDescent="0.2">
      <c r="A42" s="483">
        <v>0.6875</v>
      </c>
      <c r="B42" s="182"/>
      <c r="C42" s="484">
        <v>0.76041666666666663</v>
      </c>
      <c r="D42" s="183"/>
      <c r="E42" s="380"/>
      <c r="F42" s="489" t="s">
        <v>3</v>
      </c>
      <c r="G42" s="489"/>
      <c r="H42" s="489"/>
      <c r="I42" s="489"/>
      <c r="J42" s="489"/>
      <c r="K42" s="489"/>
      <c r="L42" s="380"/>
      <c r="M42" s="191"/>
      <c r="N42" s="191"/>
      <c r="O42" s="191"/>
      <c r="P42" s="123"/>
    </row>
    <row r="43" spans="1:17" s="3" customFormat="1" ht="15" customHeight="1" x14ac:dyDescent="0.2">
      <c r="A43" s="483"/>
      <c r="B43" s="182"/>
      <c r="C43" s="484"/>
      <c r="D43" s="183"/>
      <c r="E43" s="352"/>
      <c r="F43" s="486" t="s">
        <v>711</v>
      </c>
      <c r="G43" s="486"/>
      <c r="H43" s="486"/>
      <c r="I43" s="486"/>
      <c r="J43" s="487" t="s">
        <v>712</v>
      </c>
      <c r="K43" s="487"/>
      <c r="L43" s="487"/>
      <c r="M43" s="487"/>
      <c r="N43" s="191"/>
      <c r="O43" s="191"/>
      <c r="P43" s="123"/>
    </row>
    <row r="44" spans="1:17" s="3" customFormat="1" ht="18" customHeight="1" x14ac:dyDescent="0.2">
      <c r="A44" s="483"/>
      <c r="B44" s="182"/>
      <c r="C44" s="484"/>
      <c r="D44" s="183"/>
      <c r="E44" s="190"/>
      <c r="F44" s="190" t="s">
        <v>802</v>
      </c>
      <c r="G44" s="190" t="s">
        <v>787</v>
      </c>
      <c r="H44" s="190" t="s">
        <v>795</v>
      </c>
      <c r="I44" s="190" t="s">
        <v>868</v>
      </c>
      <c r="J44" s="190" t="s">
        <v>786</v>
      </c>
      <c r="K44" s="190" t="s">
        <v>800</v>
      </c>
      <c r="L44" s="190" t="s">
        <v>801</v>
      </c>
      <c r="M44" s="190" t="s">
        <v>884</v>
      </c>
      <c r="N44" s="190"/>
      <c r="O44" s="190"/>
      <c r="P44" s="122"/>
    </row>
    <row r="45" spans="1:17" s="3" customFormat="1" ht="14.5" customHeight="1" x14ac:dyDescent="0.2">
      <c r="A45" s="251"/>
      <c r="B45" s="182"/>
      <c r="C45" s="252"/>
      <c r="D45" s="183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22"/>
    </row>
    <row r="46" spans="1:17" s="3" customFormat="1" ht="16.25" customHeight="1" x14ac:dyDescent="0.2">
      <c r="A46" s="301">
        <v>0.76041666666666663</v>
      </c>
      <c r="B46" s="288"/>
      <c r="C46" s="302">
        <v>0.77083333333333337</v>
      </c>
      <c r="D46" s="289"/>
      <c r="E46" s="305" t="s">
        <v>591</v>
      </c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22"/>
    </row>
    <row r="47" spans="1:17" s="3" customFormat="1" ht="14" customHeight="1" x14ac:dyDescent="0.2">
      <c r="A47" s="300"/>
      <c r="B47" s="182"/>
      <c r="C47" s="314"/>
      <c r="D47" s="183"/>
      <c r="E47" s="315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9"/>
    </row>
    <row r="48" spans="1:17" s="3" customFormat="1" ht="15" customHeight="1" x14ac:dyDescent="0.2">
      <c r="A48" s="251">
        <v>0.77083333333333337</v>
      </c>
      <c r="B48" s="182"/>
      <c r="C48" s="252">
        <v>0.8125</v>
      </c>
      <c r="D48" s="183"/>
      <c r="E48" s="180" t="s">
        <v>590</v>
      </c>
      <c r="F48" s="174"/>
      <c r="G48" s="173"/>
      <c r="H48" s="178"/>
      <c r="I48" s="178"/>
      <c r="J48" s="173"/>
      <c r="K48" s="173"/>
      <c r="L48" s="173"/>
      <c r="M48" s="173"/>
      <c r="N48" s="173"/>
      <c r="O48" s="173"/>
    </row>
    <row r="49" spans="1:12" s="3" customFormat="1" x14ac:dyDescent="0.2">
      <c r="A49" s="78"/>
      <c r="B49" s="79"/>
      <c r="C49" s="80"/>
      <c r="D49" s="83"/>
      <c r="E49" s="82"/>
      <c r="H49" s="81"/>
      <c r="I49" s="81"/>
    </row>
    <row r="50" spans="1:12" s="207" customFormat="1" x14ac:dyDescent="0.2">
      <c r="A50" s="202"/>
      <c r="B50" s="203"/>
      <c r="C50" s="204"/>
      <c r="D50" s="204"/>
      <c r="E50" s="205"/>
      <c r="F50" s="206"/>
      <c r="G50" s="206"/>
      <c r="H50" s="206"/>
      <c r="I50" s="206"/>
    </row>
    <row r="51" spans="1:12" s="230" customFormat="1" x14ac:dyDescent="0.2">
      <c r="A51" s="225"/>
      <c r="B51" s="226"/>
      <c r="C51" s="227"/>
      <c r="D51" s="227"/>
      <c r="E51" s="228"/>
      <c r="F51" s="229"/>
      <c r="G51" s="229"/>
      <c r="H51" s="229"/>
      <c r="I51" s="229"/>
    </row>
    <row r="52" spans="1:12" s="222" customFormat="1" x14ac:dyDescent="0.2">
      <c r="A52" s="231"/>
      <c r="B52" s="232"/>
      <c r="C52" s="219"/>
      <c r="D52" s="219"/>
      <c r="E52" s="220"/>
      <c r="F52" s="223"/>
      <c r="G52" s="223"/>
      <c r="H52" s="223"/>
      <c r="I52" s="223"/>
    </row>
    <row r="53" spans="1:12" s="129" customFormat="1" x14ac:dyDescent="0.2">
      <c r="A53" s="130"/>
      <c r="B53" s="131"/>
      <c r="C53" s="132"/>
      <c r="D53" s="132"/>
      <c r="E53" s="133"/>
      <c r="F53" s="134"/>
      <c r="G53" s="134"/>
      <c r="H53" s="134"/>
      <c r="I53" s="134"/>
    </row>
    <row r="54" spans="1:12" ht="19" x14ac:dyDescent="0.25">
      <c r="A54" s="494" t="s">
        <v>578</v>
      </c>
      <c r="B54" s="494"/>
      <c r="C54" s="494"/>
      <c r="D54" s="494"/>
      <c r="E54" s="494"/>
      <c r="F54" s="494"/>
      <c r="G54" s="494"/>
      <c r="H54" s="494"/>
      <c r="I54" s="494"/>
      <c r="J54" s="494"/>
      <c r="K54" s="494"/>
      <c r="L54" s="494"/>
    </row>
    <row r="55" spans="1:12" ht="14" customHeight="1" x14ac:dyDescent="0.25">
      <c r="A55" s="401"/>
      <c r="B55" s="401"/>
      <c r="C55" s="401"/>
      <c r="D55" s="250"/>
      <c r="E55" s="250"/>
      <c r="F55" s="250"/>
      <c r="G55" s="250"/>
      <c r="H55" s="250"/>
      <c r="I55" s="250"/>
      <c r="J55" s="250"/>
      <c r="K55" s="250"/>
      <c r="L55" s="250"/>
    </row>
    <row r="56" spans="1:12" x14ac:dyDescent="0.2">
      <c r="A56" s="447">
        <v>0.33333333333333331</v>
      </c>
      <c r="B56" s="87"/>
      <c r="C56" s="446">
        <v>0.34375</v>
      </c>
      <c r="D56" s="63"/>
      <c r="E56" s="63" t="s">
        <v>594</v>
      </c>
      <c r="F56" s="27"/>
    </row>
    <row r="57" spans="1:12" s="1" customFormat="1" x14ac:dyDescent="0.2">
      <c r="A57" s="447">
        <v>0.34375</v>
      </c>
      <c r="B57" s="87"/>
      <c r="C57" s="446">
        <v>0.38541666666666669</v>
      </c>
      <c r="D57" s="88"/>
      <c r="E57" s="89" t="s">
        <v>597</v>
      </c>
      <c r="F57" s="90"/>
      <c r="G57" s="90"/>
      <c r="H57" s="91"/>
      <c r="I57" s="91"/>
    </row>
    <row r="58" spans="1:12" s="1" customFormat="1" x14ac:dyDescent="0.2">
      <c r="A58" s="447"/>
      <c r="B58" s="87"/>
      <c r="C58" s="446"/>
      <c r="D58" s="88"/>
      <c r="E58" s="89"/>
      <c r="F58" s="90"/>
      <c r="G58" s="90"/>
      <c r="H58" s="91"/>
      <c r="I58" s="91"/>
    </row>
    <row r="59" spans="1:12" s="1" customFormat="1" x14ac:dyDescent="0.2">
      <c r="A59" s="312">
        <v>0.38541666666666669</v>
      </c>
      <c r="B59" s="87"/>
      <c r="C59" s="313">
        <v>0.39583333333333331</v>
      </c>
      <c r="D59" s="292"/>
      <c r="E59" s="293" t="s">
        <v>745</v>
      </c>
      <c r="F59" s="90"/>
      <c r="G59" s="96"/>
      <c r="H59" s="96"/>
      <c r="I59" s="96"/>
      <c r="J59" s="96"/>
      <c r="K59" s="96"/>
      <c r="L59" s="96"/>
    </row>
    <row r="60" spans="1:12" s="1" customFormat="1" x14ac:dyDescent="0.2">
      <c r="A60" s="92"/>
      <c r="B60" s="93"/>
      <c r="C60" s="94"/>
      <c r="D60" s="95"/>
      <c r="E60" s="91"/>
      <c r="F60" s="90"/>
      <c r="G60" s="96"/>
      <c r="H60" s="96"/>
      <c r="I60" s="96"/>
      <c r="J60" s="96"/>
      <c r="K60" s="96"/>
      <c r="L60" s="96"/>
    </row>
    <row r="61" spans="1:12" s="1" customFormat="1" x14ac:dyDescent="0.2">
      <c r="A61" s="447">
        <v>0.39583333333333331</v>
      </c>
      <c r="B61" s="87"/>
      <c r="C61" s="446">
        <v>0.43055555555555558</v>
      </c>
      <c r="D61" s="95"/>
      <c r="E61" s="89" t="s">
        <v>584</v>
      </c>
      <c r="F61" s="97"/>
      <c r="G61" s="96"/>
      <c r="H61" s="96"/>
      <c r="I61" s="96"/>
      <c r="K61" s="98"/>
      <c r="L61" s="98"/>
    </row>
    <row r="62" spans="1:12" s="1" customFormat="1" ht="16" x14ac:dyDescent="0.2">
      <c r="A62" s="447">
        <v>0.4375</v>
      </c>
      <c r="B62" s="87"/>
      <c r="C62" s="446">
        <v>0.47222222222222227</v>
      </c>
      <c r="D62" s="95"/>
      <c r="E62" s="128" t="s">
        <v>585</v>
      </c>
      <c r="F62" s="97"/>
      <c r="G62" s="96"/>
      <c r="H62" s="96"/>
      <c r="I62" s="96"/>
      <c r="K62" s="98"/>
      <c r="L62" s="98"/>
    </row>
    <row r="63" spans="1:12" s="1" customFormat="1" x14ac:dyDescent="0.2">
      <c r="A63" s="447">
        <v>0.47916666666666669</v>
      </c>
      <c r="B63" s="87"/>
      <c r="C63" s="446">
        <v>0.51388888888888895</v>
      </c>
      <c r="D63" s="95"/>
      <c r="E63" s="89" t="s">
        <v>586</v>
      </c>
      <c r="F63" s="97"/>
      <c r="G63" s="96"/>
      <c r="H63" s="96"/>
      <c r="I63" s="96"/>
      <c r="K63" s="98"/>
      <c r="L63" s="98"/>
    </row>
    <row r="64" spans="1:12" s="1" customFormat="1" x14ac:dyDescent="0.2">
      <c r="A64" s="447"/>
      <c r="B64" s="87"/>
      <c r="C64" s="446"/>
      <c r="D64" s="95"/>
      <c r="E64" s="89"/>
      <c r="F64" s="97"/>
      <c r="G64" s="96"/>
      <c r="H64" s="96"/>
      <c r="I64" s="96"/>
      <c r="K64" s="98"/>
      <c r="L64" s="98"/>
    </row>
    <row r="65" spans="1:16" s="1" customFormat="1" x14ac:dyDescent="0.2">
      <c r="A65" s="447">
        <v>0.52083333333333337</v>
      </c>
      <c r="B65" s="87"/>
      <c r="C65" s="446">
        <v>0.59375</v>
      </c>
      <c r="D65" s="27"/>
      <c r="E65" s="27" t="s">
        <v>596</v>
      </c>
      <c r="F65" s="97"/>
      <c r="G65" s="96"/>
      <c r="H65" s="96"/>
      <c r="I65" s="96"/>
      <c r="K65" s="98"/>
      <c r="L65" s="98"/>
    </row>
    <row r="66" spans="1:16" s="1" customFormat="1" ht="16" x14ac:dyDescent="0.2">
      <c r="A66" s="447">
        <v>0.52083333333333337</v>
      </c>
      <c r="B66" s="87"/>
      <c r="C66" s="446">
        <v>0.5625</v>
      </c>
      <c r="D66" s="95"/>
      <c r="E66" s="382" t="s">
        <v>740</v>
      </c>
      <c r="G66" s="96"/>
      <c r="H66" s="96"/>
      <c r="I66" s="96"/>
      <c r="K66" s="98"/>
      <c r="L66" s="98"/>
    </row>
    <row r="67" spans="1:16" s="1" customFormat="1" x14ac:dyDescent="0.2">
      <c r="A67" s="447">
        <v>0.5625</v>
      </c>
      <c r="B67" s="87"/>
      <c r="C67" s="446">
        <v>0.59375</v>
      </c>
      <c r="D67" s="94"/>
      <c r="E67" s="89" t="s">
        <v>741</v>
      </c>
      <c r="F67" s="97"/>
      <c r="G67" s="96"/>
      <c r="H67" s="96"/>
      <c r="I67" s="96"/>
      <c r="K67" s="98"/>
      <c r="L67" s="98"/>
    </row>
    <row r="68" spans="1:16" s="1" customFormat="1" x14ac:dyDescent="0.2">
      <c r="A68" s="441"/>
      <c r="B68" s="399"/>
      <c r="C68" s="442"/>
      <c r="D68" s="94"/>
      <c r="E68" s="89"/>
      <c r="F68" s="97"/>
      <c r="G68" s="96"/>
      <c r="H68" s="96"/>
      <c r="I68" s="96"/>
      <c r="K68" s="98"/>
      <c r="L68" s="98"/>
    </row>
    <row r="69" spans="1:16" s="1" customFormat="1" x14ac:dyDescent="0.2">
      <c r="A69" s="290">
        <v>0.59375</v>
      </c>
      <c r="B69" s="87"/>
      <c r="C69" s="291">
        <v>0.60416666666666663</v>
      </c>
      <c r="D69" s="294"/>
      <c r="E69" s="294" t="s">
        <v>591</v>
      </c>
      <c r="F69" s="90"/>
      <c r="H69" s="91"/>
      <c r="I69" s="91"/>
    </row>
    <row r="70" spans="1:16" s="1" customFormat="1" x14ac:dyDescent="0.2">
      <c r="A70" s="92"/>
      <c r="B70" s="87"/>
      <c r="C70" s="94"/>
      <c r="F70" s="90"/>
      <c r="H70" s="91"/>
      <c r="I70" s="91"/>
    </row>
    <row r="71" spans="1:16" s="1" customFormat="1" ht="27" customHeight="1" x14ac:dyDescent="0.2">
      <c r="A71" s="481">
        <v>0.60416666666666663</v>
      </c>
      <c r="B71" s="93"/>
      <c r="C71" s="482">
        <v>0.66666666666666663</v>
      </c>
      <c r="D71" s="94"/>
      <c r="F71" s="495" t="s">
        <v>4</v>
      </c>
      <c r="G71" s="495"/>
      <c r="H71" s="495"/>
      <c r="I71" s="495"/>
      <c r="J71" s="495"/>
      <c r="K71" s="495"/>
      <c r="L71" s="495"/>
      <c r="M71" s="495"/>
    </row>
    <row r="72" spans="1:16" s="1" customFormat="1" ht="14.5" customHeight="1" x14ac:dyDescent="0.2">
      <c r="A72" s="481"/>
      <c r="B72" s="93"/>
      <c r="C72" s="482"/>
      <c r="D72" s="94"/>
      <c r="E72" s="353"/>
      <c r="F72" s="490" t="s">
        <v>711</v>
      </c>
      <c r="G72" s="490"/>
      <c r="H72" s="490"/>
      <c r="I72" s="490"/>
      <c r="J72" s="496" t="s">
        <v>712</v>
      </c>
      <c r="K72" s="496"/>
      <c r="L72" s="496"/>
      <c r="M72" s="496"/>
    </row>
    <row r="73" spans="1:16" s="1" customFormat="1" ht="21.5" customHeight="1" x14ac:dyDescent="0.2">
      <c r="A73" s="481"/>
      <c r="B73" s="93"/>
      <c r="C73" s="482"/>
      <c r="D73" s="94"/>
      <c r="E73" s="124"/>
      <c r="F73" s="124" t="s">
        <v>774</v>
      </c>
      <c r="G73" s="124" t="s">
        <v>789</v>
      </c>
      <c r="H73" s="124" t="s">
        <v>788</v>
      </c>
      <c r="I73" s="124" t="s">
        <v>790</v>
      </c>
      <c r="J73" s="124" t="s">
        <v>775</v>
      </c>
      <c r="K73" s="124" t="s">
        <v>776</v>
      </c>
      <c r="L73" s="124" t="s">
        <v>777</v>
      </c>
      <c r="M73" s="124" t="s">
        <v>778</v>
      </c>
      <c r="N73" s="124"/>
      <c r="O73" s="124"/>
      <c r="P73" s="124"/>
    </row>
    <row r="74" spans="1:16" s="1" customFormat="1" ht="14" customHeight="1" x14ac:dyDescent="0.2">
      <c r="A74" s="441"/>
      <c r="B74" s="93"/>
      <c r="C74" s="442"/>
      <c r="D74" s="94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</row>
    <row r="75" spans="1:16" s="1" customFormat="1" ht="14.25" customHeight="1" x14ac:dyDescent="0.2">
      <c r="A75" s="312">
        <v>0.66666666666666663</v>
      </c>
      <c r="B75" s="87"/>
      <c r="C75" s="313">
        <v>0.67361111111111116</v>
      </c>
      <c r="D75" s="291"/>
      <c r="E75" s="310" t="s">
        <v>591</v>
      </c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</row>
    <row r="76" spans="1:16" s="1" customFormat="1" ht="14.25" customHeight="1" x14ac:dyDescent="0.2">
      <c r="A76" s="423"/>
      <c r="B76" s="87"/>
      <c r="C76" s="307"/>
      <c r="D76" s="94"/>
      <c r="E76" s="424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</row>
    <row r="77" spans="1:16" s="1" customFormat="1" ht="14.25" customHeight="1" x14ac:dyDescent="0.2">
      <c r="A77" s="447">
        <v>0.67361111111111116</v>
      </c>
      <c r="B77" s="87"/>
      <c r="C77" s="446">
        <v>0.71527777777777779</v>
      </c>
      <c r="D77" s="322"/>
      <c r="E77" s="89" t="s">
        <v>845</v>
      </c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</row>
    <row r="78" spans="1:16" s="1" customFormat="1" ht="14.25" customHeight="1" x14ac:dyDescent="0.2">
      <c r="A78" s="283"/>
      <c r="B78" s="158"/>
      <c r="C78" s="400"/>
      <c r="D78" s="322"/>
      <c r="E78" s="398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</row>
    <row r="79" spans="1:16" s="1" customFormat="1" ht="14.25" customHeight="1" x14ac:dyDescent="0.2">
      <c r="A79" s="312">
        <v>0.71527777777777779</v>
      </c>
      <c r="B79" s="87"/>
      <c r="C79" s="313">
        <v>0.72222222222222221</v>
      </c>
      <c r="D79" s="291"/>
      <c r="E79" s="310" t="s">
        <v>591</v>
      </c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</row>
    <row r="80" spans="1:16" s="1" customFormat="1" ht="14.25" customHeight="1" x14ac:dyDescent="0.2">
      <c r="A80" s="423"/>
      <c r="B80" s="87"/>
      <c r="C80" s="307"/>
      <c r="D80" s="94"/>
      <c r="E80" s="30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</row>
    <row r="81" spans="1:16" s="1" customFormat="1" ht="27" customHeight="1" x14ac:dyDescent="0.2">
      <c r="A81" s="481">
        <v>0.72222222222222221</v>
      </c>
      <c r="B81" s="93"/>
      <c r="C81" s="482">
        <v>0.78472222222222221</v>
      </c>
      <c r="D81" s="94"/>
      <c r="E81" s="381"/>
      <c r="F81" s="498" t="s">
        <v>5</v>
      </c>
      <c r="G81" s="498"/>
      <c r="H81" s="498"/>
      <c r="I81" s="498"/>
      <c r="J81" s="498"/>
      <c r="K81" s="498"/>
      <c r="L81" s="498"/>
      <c r="M81" s="124"/>
      <c r="N81" s="124"/>
      <c r="O81" s="124"/>
      <c r="P81" s="124"/>
    </row>
    <row r="82" spans="1:16" s="1" customFormat="1" ht="15.5" customHeight="1" x14ac:dyDescent="0.2">
      <c r="A82" s="481"/>
      <c r="B82" s="93"/>
      <c r="C82" s="482"/>
      <c r="D82" s="94"/>
      <c r="E82" s="354"/>
      <c r="F82" s="490" t="s">
        <v>711</v>
      </c>
      <c r="G82" s="490"/>
      <c r="H82" s="490"/>
      <c r="I82" s="490"/>
      <c r="J82" s="499" t="s">
        <v>712</v>
      </c>
      <c r="K82" s="499"/>
      <c r="L82" s="499"/>
      <c r="M82" s="499"/>
      <c r="N82" s="126"/>
      <c r="O82" s="126"/>
      <c r="P82" s="126"/>
    </row>
    <row r="83" spans="1:16" s="1" customFormat="1" ht="20.5" customHeight="1" x14ac:dyDescent="0.2">
      <c r="A83" s="481"/>
      <c r="B83" s="93"/>
      <c r="C83" s="482"/>
      <c r="D83" s="94"/>
      <c r="E83" s="124"/>
      <c r="F83" s="124" t="s">
        <v>791</v>
      </c>
      <c r="G83" s="124" t="s">
        <v>792</v>
      </c>
      <c r="H83" s="124" t="s">
        <v>793</v>
      </c>
      <c r="I83" s="124" t="s">
        <v>794</v>
      </c>
      <c r="J83" s="124" t="s">
        <v>779</v>
      </c>
      <c r="K83" s="124" t="s">
        <v>780</v>
      </c>
      <c r="L83" s="126" t="s">
        <v>781</v>
      </c>
      <c r="M83" s="126" t="s">
        <v>915</v>
      </c>
      <c r="N83" s="124"/>
      <c r="O83" s="124"/>
      <c r="P83" s="124"/>
    </row>
    <row r="84" spans="1:16" s="1" customFormat="1" ht="14" customHeight="1" x14ac:dyDescent="0.2">
      <c r="A84" s="441"/>
      <c r="B84" s="93"/>
      <c r="C84" s="442"/>
      <c r="D84" s="94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</row>
    <row r="85" spans="1:16" s="1" customFormat="1" x14ac:dyDescent="0.2">
      <c r="A85" s="312">
        <v>0.78472222222222221</v>
      </c>
      <c r="B85" s="87"/>
      <c r="C85" s="313">
        <v>0.79166666666666663</v>
      </c>
      <c r="D85" s="291"/>
      <c r="E85" s="311" t="s">
        <v>591</v>
      </c>
      <c r="F85" s="167"/>
      <c r="G85" s="167"/>
      <c r="H85" s="167"/>
      <c r="I85" s="167"/>
      <c r="J85" s="167"/>
      <c r="K85" s="167"/>
      <c r="L85" s="167"/>
      <c r="M85" s="126"/>
      <c r="N85" s="126"/>
      <c r="O85" s="126"/>
      <c r="P85" s="126"/>
    </row>
    <row r="86" spans="1:16" s="1" customFormat="1" x14ac:dyDescent="0.2">
      <c r="A86" s="423"/>
      <c r="B86" s="87"/>
      <c r="C86" s="307"/>
      <c r="D86" s="94"/>
      <c r="E86" s="97"/>
      <c r="F86" s="167"/>
      <c r="G86" s="167"/>
      <c r="H86" s="167"/>
      <c r="I86" s="167"/>
      <c r="J86" s="167"/>
      <c r="K86" s="167"/>
      <c r="L86" s="167"/>
      <c r="M86" s="126"/>
      <c r="N86" s="126"/>
      <c r="O86" s="126"/>
      <c r="P86" s="126"/>
    </row>
    <row r="87" spans="1:16" s="1" customFormat="1" ht="14.5" customHeight="1" x14ac:dyDescent="0.2">
      <c r="A87" s="441">
        <v>0.79166666666666663</v>
      </c>
      <c r="B87" s="125"/>
      <c r="C87" s="442">
        <v>0.8125</v>
      </c>
      <c r="D87" s="307"/>
      <c r="E87" s="308" t="s">
        <v>590</v>
      </c>
      <c r="F87" s="309"/>
      <c r="G87" s="497"/>
      <c r="H87" s="497"/>
      <c r="I87" s="497"/>
    </row>
    <row r="88" spans="1:16" s="1" customFormat="1" x14ac:dyDescent="0.2">
      <c r="A88" s="86"/>
      <c r="B88" s="87"/>
      <c r="C88" s="446"/>
      <c r="D88" s="94"/>
      <c r="E88" s="89"/>
      <c r="F88" s="91"/>
      <c r="G88" s="91"/>
      <c r="H88" s="91"/>
      <c r="I88" s="91"/>
    </row>
    <row r="89" spans="1:16" s="129" customFormat="1" x14ac:dyDescent="0.2">
      <c r="A89" s="135"/>
      <c r="B89" s="136"/>
      <c r="C89" s="137"/>
      <c r="D89" s="132"/>
      <c r="E89" s="138"/>
      <c r="F89" s="139"/>
      <c r="H89" s="134"/>
      <c r="I89" s="134"/>
    </row>
    <row r="90" spans="1:16" s="222" customFormat="1" x14ac:dyDescent="0.2">
      <c r="A90" s="216"/>
      <c r="B90" s="217"/>
      <c r="C90" s="218"/>
      <c r="D90" s="219"/>
      <c r="E90" s="220"/>
      <c r="F90" s="221"/>
      <c r="H90" s="223"/>
      <c r="I90" s="223"/>
    </row>
    <row r="91" spans="1:16" s="222" customFormat="1" x14ac:dyDescent="0.2">
      <c r="E91" s="224"/>
    </row>
    <row r="92" spans="1:16" s="208" customFormat="1" x14ac:dyDescent="0.2">
      <c r="E92" s="209"/>
    </row>
    <row r="93" spans="1:16" s="38" customFormat="1" ht="19" x14ac:dyDescent="0.25">
      <c r="A93" s="492" t="s">
        <v>599</v>
      </c>
      <c r="B93" s="492"/>
      <c r="C93" s="492"/>
      <c r="D93" s="492"/>
      <c r="E93" s="492"/>
      <c r="F93" s="492"/>
      <c r="G93" s="492"/>
      <c r="H93" s="492"/>
      <c r="I93" s="492"/>
      <c r="J93" s="492"/>
      <c r="K93" s="492"/>
      <c r="L93" s="492"/>
      <c r="M93" s="141"/>
      <c r="N93" s="141"/>
      <c r="O93" s="141"/>
      <c r="P93" s="141"/>
    </row>
    <row r="94" spans="1:16" s="38" customFormat="1" ht="14.5" customHeight="1" x14ac:dyDescent="0.25">
      <c r="A94" s="249"/>
      <c r="B94" s="249"/>
      <c r="C94" s="249"/>
      <c r="D94" s="249"/>
      <c r="E94" s="249"/>
      <c r="F94" s="249"/>
      <c r="G94" s="249"/>
      <c r="H94" s="249"/>
      <c r="I94" s="249"/>
      <c r="J94" s="249"/>
      <c r="K94" s="249"/>
      <c r="L94" s="249"/>
      <c r="M94" s="141"/>
      <c r="N94" s="141"/>
      <c r="O94" s="141"/>
      <c r="P94" s="141"/>
    </row>
    <row r="95" spans="1:16" s="38" customFormat="1" x14ac:dyDescent="0.2">
      <c r="A95" s="144">
        <v>0.33333333333333331</v>
      </c>
      <c r="B95" s="142"/>
      <c r="C95" s="146">
        <v>0.34375</v>
      </c>
      <c r="D95" s="142"/>
      <c r="E95" s="142" t="s">
        <v>595</v>
      </c>
      <c r="F95" s="143"/>
      <c r="G95" s="141"/>
      <c r="H95" s="141"/>
      <c r="I95" s="141"/>
      <c r="J95" s="141"/>
      <c r="K95" s="141"/>
      <c r="L95" s="141"/>
      <c r="M95" s="141"/>
      <c r="N95" s="141"/>
      <c r="O95" s="141"/>
      <c r="P95" s="141"/>
    </row>
    <row r="96" spans="1:16" s="38" customFormat="1" x14ac:dyDescent="0.2">
      <c r="A96" s="144">
        <v>0.34375</v>
      </c>
      <c r="B96" s="145" t="s">
        <v>0</v>
      </c>
      <c r="C96" s="146">
        <v>0.38541666666666669</v>
      </c>
      <c r="D96" s="146"/>
      <c r="E96" s="147" t="s">
        <v>846</v>
      </c>
      <c r="F96" s="148"/>
      <c r="G96" s="148"/>
      <c r="H96" s="149"/>
      <c r="I96" s="149"/>
      <c r="J96" s="141"/>
      <c r="K96" s="141"/>
      <c r="L96" s="141"/>
      <c r="M96" s="141"/>
      <c r="N96" s="141"/>
      <c r="O96" s="141"/>
      <c r="P96" s="141"/>
    </row>
    <row r="97" spans="1:16" s="38" customFormat="1" x14ac:dyDescent="0.2">
      <c r="A97" s="144"/>
      <c r="B97" s="145"/>
      <c r="C97" s="146"/>
      <c r="D97" s="146"/>
      <c r="E97" s="147"/>
      <c r="F97" s="148"/>
      <c r="G97" s="148"/>
      <c r="H97" s="149"/>
      <c r="I97" s="149"/>
      <c r="J97" s="141"/>
      <c r="K97" s="141"/>
      <c r="L97" s="141"/>
      <c r="M97" s="141"/>
      <c r="N97" s="141"/>
      <c r="O97" s="141"/>
      <c r="P97" s="141"/>
    </row>
    <row r="98" spans="1:16" s="38" customFormat="1" x14ac:dyDescent="0.2">
      <c r="A98" s="295">
        <v>0.38541666666666669</v>
      </c>
      <c r="B98" s="296" t="s">
        <v>0</v>
      </c>
      <c r="C98" s="297">
        <v>0.39583333333333331</v>
      </c>
      <c r="D98" s="298"/>
      <c r="E98" s="324" t="s">
        <v>745</v>
      </c>
      <c r="F98" s="148"/>
      <c r="G98" s="154"/>
      <c r="H98" s="154"/>
      <c r="I98" s="154"/>
      <c r="J98" s="154"/>
      <c r="K98" s="154"/>
      <c r="L98" s="154"/>
      <c r="M98" s="141"/>
      <c r="N98" s="141"/>
      <c r="O98" s="141"/>
      <c r="P98" s="141"/>
    </row>
    <row r="99" spans="1:16" s="38" customFormat="1" x14ac:dyDescent="0.2">
      <c r="A99" s="150"/>
      <c r="B99" s="151"/>
      <c r="C99" s="152"/>
      <c r="D99" s="286"/>
      <c r="E99" s="321"/>
      <c r="F99" s="148"/>
      <c r="G99" s="154"/>
      <c r="H99" s="154"/>
      <c r="I99" s="154"/>
      <c r="J99" s="154"/>
      <c r="K99" s="154"/>
      <c r="L99" s="154"/>
      <c r="M99" s="141"/>
      <c r="N99" s="141"/>
      <c r="O99" s="141"/>
      <c r="P99" s="141"/>
    </row>
    <row r="100" spans="1:16" s="38" customFormat="1" x14ac:dyDescent="0.2">
      <c r="A100" s="144">
        <v>0.39583333333333331</v>
      </c>
      <c r="B100" s="145"/>
      <c r="C100" s="146">
        <v>0.43055555555555558</v>
      </c>
      <c r="D100" s="153"/>
      <c r="E100" s="147" t="s">
        <v>587</v>
      </c>
      <c r="F100" s="155"/>
      <c r="G100" s="154"/>
      <c r="H100" s="154"/>
      <c r="I100" s="154"/>
      <c r="J100" s="141"/>
      <c r="K100" s="156"/>
      <c r="L100" s="156"/>
      <c r="M100" s="141"/>
      <c r="N100" s="141"/>
      <c r="O100" s="141"/>
      <c r="P100" s="141"/>
    </row>
    <row r="101" spans="1:16" s="38" customFormat="1" x14ac:dyDescent="0.2">
      <c r="A101" s="144">
        <v>0.4375</v>
      </c>
      <c r="B101" s="145"/>
      <c r="C101" s="146">
        <v>0.47222222222222227</v>
      </c>
      <c r="D101" s="153"/>
      <c r="E101" s="147" t="s">
        <v>588</v>
      </c>
      <c r="F101" s="155"/>
      <c r="G101" s="154"/>
      <c r="H101" s="154"/>
      <c r="I101" s="154"/>
      <c r="J101" s="141"/>
      <c r="K101" s="156"/>
      <c r="L101" s="156"/>
      <c r="M101" s="141"/>
      <c r="N101" s="141"/>
      <c r="O101" s="141"/>
      <c r="P101" s="141"/>
    </row>
    <row r="102" spans="1:16" s="38" customFormat="1" x14ac:dyDescent="0.2">
      <c r="A102" s="144">
        <v>0.47916666666666669</v>
      </c>
      <c r="B102" s="145"/>
      <c r="C102" s="146">
        <v>0.51388888888888895</v>
      </c>
      <c r="D102" s="153"/>
      <c r="E102" s="147" t="s">
        <v>589</v>
      </c>
      <c r="F102" s="155"/>
      <c r="G102" s="154"/>
      <c r="H102" s="154"/>
      <c r="I102" s="154"/>
      <c r="J102" s="141"/>
      <c r="K102" s="156"/>
      <c r="L102" s="156"/>
      <c r="M102" s="141"/>
      <c r="N102" s="141"/>
      <c r="O102" s="141"/>
      <c r="P102" s="141"/>
    </row>
    <row r="103" spans="1:16" s="38" customFormat="1" x14ac:dyDescent="0.2">
      <c r="A103" s="144"/>
      <c r="B103" s="145"/>
      <c r="C103" s="146"/>
      <c r="D103" s="153"/>
      <c r="E103" s="147"/>
      <c r="F103" s="155"/>
      <c r="G103" s="154"/>
      <c r="H103" s="154"/>
      <c r="I103" s="154"/>
      <c r="J103" s="141"/>
      <c r="K103" s="156"/>
      <c r="L103" s="156"/>
      <c r="M103" s="141"/>
      <c r="N103" s="141"/>
      <c r="O103" s="141"/>
      <c r="P103" s="141"/>
    </row>
    <row r="104" spans="1:16" s="38" customFormat="1" x14ac:dyDescent="0.2">
      <c r="A104" s="283">
        <v>0.52083333333333337</v>
      </c>
      <c r="B104" s="158"/>
      <c r="C104" s="284">
        <v>0.59375</v>
      </c>
      <c r="D104" s="322"/>
      <c r="E104" s="147" t="s">
        <v>596</v>
      </c>
      <c r="F104" s="155"/>
      <c r="G104" s="154"/>
      <c r="H104" s="154"/>
      <c r="I104" s="154"/>
      <c r="J104" s="141"/>
      <c r="K104" s="156"/>
      <c r="L104" s="156"/>
      <c r="M104" s="141"/>
      <c r="N104" s="141"/>
      <c r="O104" s="141"/>
      <c r="P104" s="141"/>
    </row>
    <row r="105" spans="1:16" s="38" customFormat="1" x14ac:dyDescent="0.2">
      <c r="A105" s="283">
        <v>0.53125</v>
      </c>
      <c r="B105" s="158"/>
      <c r="C105" s="284">
        <v>0.59375</v>
      </c>
      <c r="D105" s="152"/>
      <c r="E105" s="491" t="s">
        <v>719</v>
      </c>
      <c r="F105" s="491"/>
      <c r="G105" s="491"/>
      <c r="H105" s="491"/>
      <c r="I105" s="491"/>
      <c r="J105" s="491"/>
      <c r="K105" s="491"/>
      <c r="L105" s="491"/>
      <c r="M105" s="141"/>
      <c r="N105" s="141"/>
      <c r="O105" s="141"/>
      <c r="P105" s="141"/>
    </row>
    <row r="106" spans="1:16" s="38" customFormat="1" x14ac:dyDescent="0.2">
      <c r="M106" s="141"/>
      <c r="N106" s="141"/>
      <c r="O106" s="141"/>
      <c r="P106" s="141"/>
    </row>
    <row r="107" spans="1:16" s="38" customFormat="1" x14ac:dyDescent="0.2">
      <c r="A107" s="295">
        <v>0.59375</v>
      </c>
      <c r="B107" s="296"/>
      <c r="C107" s="297">
        <v>0.60416666666666663</v>
      </c>
      <c r="D107" s="299"/>
      <c r="E107" s="324" t="s">
        <v>745</v>
      </c>
      <c r="M107" s="141"/>
      <c r="N107" s="141"/>
      <c r="O107" s="141"/>
      <c r="P107" s="141"/>
    </row>
    <row r="108" spans="1:16" s="38" customFormat="1" ht="14" customHeight="1" x14ac:dyDescent="0.2">
      <c r="A108" s="438"/>
      <c r="B108" s="425"/>
      <c r="C108" s="426"/>
      <c r="D108" s="159"/>
      <c r="E108" s="287"/>
      <c r="F108" s="409"/>
      <c r="G108" s="409"/>
      <c r="H108" s="409"/>
      <c r="I108" s="409"/>
      <c r="J108" s="409"/>
      <c r="K108" s="409"/>
      <c r="L108" s="157"/>
      <c r="M108" s="157"/>
      <c r="N108" s="157"/>
      <c r="O108" s="157"/>
      <c r="P108" s="141"/>
    </row>
    <row r="109" spans="1:16" s="38" customFormat="1" ht="27.5" customHeight="1" x14ac:dyDescent="0.2">
      <c r="A109" s="475">
        <v>0.60416666666666663</v>
      </c>
      <c r="B109" s="425"/>
      <c r="C109" s="476">
        <v>0.66666666666666663</v>
      </c>
      <c r="D109" s="426"/>
      <c r="E109" s="427"/>
      <c r="F109" s="477" t="s">
        <v>6</v>
      </c>
      <c r="G109" s="477"/>
      <c r="H109" s="477"/>
      <c r="I109" s="477"/>
      <c r="J109" s="477"/>
      <c r="K109" s="477"/>
      <c r="L109" s="157"/>
      <c r="M109" s="157"/>
      <c r="N109" s="157"/>
      <c r="O109" s="157"/>
      <c r="P109" s="141"/>
    </row>
    <row r="110" spans="1:16" s="38" customFormat="1" ht="14" customHeight="1" x14ac:dyDescent="0.2">
      <c r="A110" s="475"/>
      <c r="B110" s="425"/>
      <c r="C110" s="476"/>
      <c r="D110" s="426"/>
      <c r="E110" s="428"/>
      <c r="F110" s="478" t="s">
        <v>711</v>
      </c>
      <c r="G110" s="478"/>
      <c r="H110" s="479" t="s">
        <v>712</v>
      </c>
      <c r="I110" s="479"/>
      <c r="J110" s="479"/>
      <c r="K110" s="479"/>
      <c r="L110" s="157"/>
      <c r="M110" s="157"/>
      <c r="N110" s="157"/>
      <c r="O110" s="157"/>
      <c r="P110" s="141"/>
    </row>
    <row r="111" spans="1:16" s="38" customFormat="1" ht="14" customHeight="1" x14ac:dyDescent="0.2">
      <c r="A111" s="475"/>
      <c r="B111" s="425"/>
      <c r="C111" s="476"/>
      <c r="D111" s="426"/>
      <c r="E111" s="157"/>
      <c r="F111" s="157" t="s">
        <v>770</v>
      </c>
      <c r="G111" s="157" t="s">
        <v>771</v>
      </c>
      <c r="H111" s="157" t="s">
        <v>766</v>
      </c>
      <c r="I111" s="157" t="s">
        <v>767</v>
      </c>
      <c r="J111" s="157" t="s">
        <v>768</v>
      </c>
      <c r="K111" s="157" t="s">
        <v>769</v>
      </c>
      <c r="L111" s="157"/>
      <c r="M111" s="157"/>
      <c r="N111" s="157"/>
      <c r="O111" s="157"/>
      <c r="P111" s="141"/>
    </row>
    <row r="112" spans="1:16" s="38" customFormat="1" ht="14" customHeight="1" x14ac:dyDescent="0.2">
      <c r="A112" s="429"/>
      <c r="B112" s="425"/>
      <c r="C112" s="430"/>
      <c r="D112" s="426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41"/>
    </row>
    <row r="113" spans="1:16" s="38" customFormat="1" ht="14" customHeight="1" x14ac:dyDescent="0.2">
      <c r="A113" s="431">
        <v>0.66666666666666663</v>
      </c>
      <c r="B113" s="432"/>
      <c r="C113" s="433">
        <v>0.67708333333333337</v>
      </c>
      <c r="D113" s="434"/>
      <c r="E113" s="324" t="s">
        <v>591</v>
      </c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41"/>
    </row>
    <row r="114" spans="1:16" s="38" customFormat="1" ht="14" customHeight="1" x14ac:dyDescent="0.2">
      <c r="A114" s="435"/>
      <c r="B114" s="425"/>
      <c r="C114" s="436"/>
      <c r="D114" s="426"/>
      <c r="E114" s="28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41"/>
    </row>
    <row r="115" spans="1:16" s="38" customFormat="1" ht="27.5" customHeight="1" x14ac:dyDescent="0.2">
      <c r="A115" s="475">
        <v>0.67708333333333337</v>
      </c>
      <c r="B115" s="425"/>
      <c r="C115" s="476">
        <v>0.73958333333333337</v>
      </c>
      <c r="D115" s="426"/>
      <c r="E115" s="427"/>
      <c r="F115" s="477" t="s">
        <v>803</v>
      </c>
      <c r="G115" s="477"/>
      <c r="H115" s="477"/>
      <c r="I115" s="477"/>
      <c r="J115" s="477"/>
      <c r="K115" s="477"/>
      <c r="L115" s="157"/>
      <c r="M115" s="157"/>
      <c r="N115" s="157"/>
      <c r="O115" s="157"/>
      <c r="P115" s="141"/>
    </row>
    <row r="116" spans="1:16" s="38" customFormat="1" ht="14" customHeight="1" x14ac:dyDescent="0.2">
      <c r="A116" s="475"/>
      <c r="B116" s="425"/>
      <c r="C116" s="476"/>
      <c r="D116" s="426"/>
      <c r="E116" s="428"/>
      <c r="F116" s="478" t="s">
        <v>711</v>
      </c>
      <c r="G116" s="478"/>
      <c r="H116" s="479" t="s">
        <v>712</v>
      </c>
      <c r="I116" s="479"/>
      <c r="J116" s="479"/>
      <c r="K116" s="479"/>
      <c r="L116" s="157"/>
      <c r="M116" s="157"/>
      <c r="N116" s="157"/>
      <c r="O116" s="157"/>
      <c r="P116" s="141"/>
    </row>
    <row r="117" spans="1:16" s="38" customFormat="1" ht="14" customHeight="1" x14ac:dyDescent="0.2">
      <c r="A117" s="475"/>
      <c r="B117" s="425"/>
      <c r="C117" s="476"/>
      <c r="D117" s="426"/>
      <c r="E117" s="157"/>
      <c r="F117" s="157" t="s">
        <v>763</v>
      </c>
      <c r="G117" s="157" t="s">
        <v>762</v>
      </c>
      <c r="H117" s="157" t="s">
        <v>772</v>
      </c>
      <c r="I117" s="157" t="s">
        <v>773</v>
      </c>
      <c r="J117" s="157" t="s">
        <v>764</v>
      </c>
      <c r="K117" s="157" t="s">
        <v>765</v>
      </c>
      <c r="L117" s="157"/>
      <c r="M117" s="157"/>
      <c r="N117" s="157"/>
      <c r="O117" s="157"/>
      <c r="P117" s="141"/>
    </row>
    <row r="118" spans="1:16" s="38" customFormat="1" ht="14.25" customHeight="1" x14ac:dyDescent="0.2">
      <c r="A118" s="429"/>
      <c r="B118" s="425"/>
      <c r="C118" s="430"/>
      <c r="D118" s="426"/>
      <c r="E118" s="157"/>
      <c r="F118" s="157"/>
      <c r="G118" s="157"/>
      <c r="H118" s="157"/>
      <c r="I118" s="157"/>
      <c r="J118" s="157"/>
      <c r="K118" s="157"/>
      <c r="L118" s="157"/>
      <c r="M118" s="159"/>
      <c r="N118" s="159"/>
      <c r="O118" s="159"/>
      <c r="P118" s="141"/>
    </row>
    <row r="119" spans="1:16" s="38" customFormat="1" ht="14.25" customHeight="1" x14ac:dyDescent="0.2">
      <c r="A119" s="437">
        <v>0.73958333333333337</v>
      </c>
      <c r="B119" s="432"/>
      <c r="C119" s="433">
        <v>0.75</v>
      </c>
      <c r="D119" s="434"/>
      <c r="E119" s="324" t="s">
        <v>591</v>
      </c>
      <c r="F119" s="157"/>
      <c r="G119" s="157"/>
      <c r="H119" s="157"/>
      <c r="I119" s="157"/>
      <c r="J119" s="157"/>
      <c r="K119" s="157"/>
      <c r="L119" s="157"/>
      <c r="M119" s="159"/>
      <c r="N119" s="159"/>
      <c r="O119" s="159"/>
      <c r="P119" s="141"/>
    </row>
    <row r="120" spans="1:16" s="38" customFormat="1" ht="14.25" customHeight="1" x14ac:dyDescent="0.2">
      <c r="A120" s="429"/>
      <c r="B120" s="425"/>
      <c r="C120" s="430"/>
      <c r="D120" s="426"/>
      <c r="E120" s="157"/>
      <c r="F120" s="157"/>
      <c r="G120" s="157"/>
      <c r="H120" s="157"/>
      <c r="I120" s="157"/>
      <c r="J120" s="157"/>
      <c r="K120" s="157"/>
      <c r="L120" s="157"/>
      <c r="M120" s="159"/>
      <c r="N120" s="159"/>
      <c r="O120" s="159"/>
      <c r="P120" s="141"/>
    </row>
    <row r="121" spans="1:16" s="38" customFormat="1" x14ac:dyDescent="0.2">
      <c r="A121" s="323">
        <v>0.75</v>
      </c>
      <c r="B121" s="151"/>
      <c r="C121" s="247">
        <v>0.77083333333333337</v>
      </c>
      <c r="D121" s="152"/>
      <c r="E121" s="166" t="s">
        <v>598</v>
      </c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41"/>
    </row>
    <row r="122" spans="1:16" s="38" customFormat="1" x14ac:dyDescent="0.2">
      <c r="A122" s="158"/>
      <c r="B122" s="151"/>
      <c r="C122" s="158"/>
      <c r="D122" s="152"/>
      <c r="E122" s="166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41"/>
    </row>
    <row r="123" spans="1:16" s="215" customFormat="1" x14ac:dyDescent="0.2">
      <c r="A123" s="210"/>
      <c r="B123" s="211"/>
      <c r="C123" s="212"/>
      <c r="D123" s="212"/>
      <c r="E123" s="213"/>
      <c r="F123" s="214"/>
      <c r="G123" s="214"/>
      <c r="H123" s="214"/>
      <c r="I123" s="214"/>
    </row>
  </sheetData>
  <mergeCells count="37">
    <mergeCell ref="E105:L105"/>
    <mergeCell ref="A93:L93"/>
    <mergeCell ref="A20:L20"/>
    <mergeCell ref="A54:L54"/>
    <mergeCell ref="A36:A38"/>
    <mergeCell ref="C36:C38"/>
    <mergeCell ref="F71:M71"/>
    <mergeCell ref="F72:I72"/>
    <mergeCell ref="J72:M72"/>
    <mergeCell ref="G87:I87"/>
    <mergeCell ref="F81:L81"/>
    <mergeCell ref="F43:I43"/>
    <mergeCell ref="J82:M82"/>
    <mergeCell ref="A9:L9"/>
    <mergeCell ref="A71:A73"/>
    <mergeCell ref="C71:C73"/>
    <mergeCell ref="A81:A83"/>
    <mergeCell ref="C81:C83"/>
    <mergeCell ref="A42:A44"/>
    <mergeCell ref="C42:C44"/>
    <mergeCell ref="E32:J32"/>
    <mergeCell ref="F37:I37"/>
    <mergeCell ref="J37:M37"/>
    <mergeCell ref="F36:M36"/>
    <mergeCell ref="F42:K42"/>
    <mergeCell ref="F82:I82"/>
    <mergeCell ref="J43:M43"/>
    <mergeCell ref="A109:A111"/>
    <mergeCell ref="C109:C111"/>
    <mergeCell ref="F109:K109"/>
    <mergeCell ref="F110:G110"/>
    <mergeCell ref="H110:K110"/>
    <mergeCell ref="A115:A117"/>
    <mergeCell ref="C115:C117"/>
    <mergeCell ref="F115:K115"/>
    <mergeCell ref="F116:G116"/>
    <mergeCell ref="H116:K116"/>
  </mergeCells>
  <pageMargins left="0.7" right="0.7" top="0.75" bottom="0.75" header="0.3" footer="0.3"/>
  <pageSetup scale="4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285"/>
  <sheetViews>
    <sheetView topLeftCell="E1" zoomScale="70" zoomScaleNormal="70" workbookViewId="0">
      <pane ySplit="1" topLeftCell="A89" activePane="bottomLeft" state="frozen"/>
      <selection pane="bottomLeft" activeCell="H119" sqref="H119"/>
    </sheetView>
  </sheetViews>
  <sheetFormatPr baseColWidth="10" defaultColWidth="9.1640625" defaultRowHeight="15" x14ac:dyDescent="0.2"/>
  <cols>
    <col min="1" max="1" width="10.5" style="5" customWidth="1"/>
    <col min="2" max="2" width="18.83203125" style="3" customWidth="1"/>
    <col min="3" max="3" width="27.83203125" style="60" customWidth="1"/>
    <col min="4" max="4" width="136.83203125" style="7" bestFit="1" customWidth="1"/>
    <col min="5" max="5" width="17.83203125" style="7" bestFit="1" customWidth="1"/>
    <col min="6" max="6" width="8.1640625" style="5" customWidth="1"/>
    <col min="7" max="7" width="7.83203125" style="100" customWidth="1"/>
    <col min="8" max="8" width="8.6640625" style="3" customWidth="1"/>
    <col min="9" max="9" width="19" style="3" customWidth="1"/>
    <col min="10" max="10" width="25.5" style="3" customWidth="1"/>
    <col min="11" max="11" width="150.6640625" style="60" customWidth="1"/>
    <col min="12" max="12" width="17.83203125" style="3" bestFit="1" customWidth="1"/>
    <col min="13" max="13" width="10.33203125" style="3" bestFit="1" customWidth="1"/>
    <col min="14" max="14" width="10.5" style="3" customWidth="1"/>
    <col min="15" max="15" width="9.1640625" style="3"/>
    <col min="16" max="16" width="8.83203125" style="3" customWidth="1"/>
    <col min="17" max="17" width="16.1640625" style="3" customWidth="1"/>
    <col min="18" max="18" width="6.5" style="3" customWidth="1"/>
    <col min="19" max="19" width="4.5" style="3" customWidth="1"/>
    <col min="20" max="23" width="16.83203125" style="3" customWidth="1"/>
    <col min="24" max="16384" width="9.1640625" style="3"/>
  </cols>
  <sheetData>
    <row r="1" spans="1:16" ht="20" thickBot="1" x14ac:dyDescent="0.25">
      <c r="A1" s="335" t="s">
        <v>1</v>
      </c>
      <c r="B1" s="501"/>
      <c r="C1" s="501"/>
      <c r="D1" s="501"/>
      <c r="I1" s="500"/>
      <c r="J1" s="500"/>
      <c r="K1" s="500"/>
      <c r="N1" s="500"/>
      <c r="O1" s="500"/>
      <c r="P1" s="500"/>
    </row>
    <row r="2" spans="1:16" ht="14.5" customHeight="1" x14ac:dyDescent="0.2">
      <c r="A2" s="285"/>
      <c r="B2" s="267"/>
      <c r="C2" s="267"/>
      <c r="D2" s="267"/>
      <c r="E2" s="100"/>
      <c r="I2" s="254"/>
      <c r="J2" s="254"/>
      <c r="K2" s="254"/>
      <c r="N2" s="254"/>
      <c r="O2" s="254"/>
      <c r="P2" s="254"/>
    </row>
    <row r="3" spans="1:16" ht="16" thickBot="1" x14ac:dyDescent="0.25">
      <c r="B3" s="175">
        <v>0.33333333333333331</v>
      </c>
      <c r="C3" s="327">
        <v>0.35416666666666669</v>
      </c>
      <c r="D3" s="179" t="s">
        <v>847</v>
      </c>
      <c r="E3" s="180"/>
      <c r="G3" s="3"/>
      <c r="H3" s="4"/>
      <c r="M3" s="350"/>
      <c r="N3" s="4"/>
      <c r="O3" s="4"/>
      <c r="P3" s="4"/>
    </row>
    <row r="4" spans="1:16" ht="16" thickBot="1" x14ac:dyDescent="0.25">
      <c r="B4" s="175">
        <v>0.35416666666666669</v>
      </c>
      <c r="C4" s="327">
        <v>0.39583333333333331</v>
      </c>
      <c r="D4" s="179" t="s">
        <v>593</v>
      </c>
      <c r="E4" s="180"/>
      <c r="G4" s="3"/>
      <c r="H4" s="4"/>
      <c r="M4" s="346"/>
      <c r="N4" s="4"/>
      <c r="O4" s="4"/>
      <c r="P4" s="4"/>
    </row>
    <row r="5" spans="1:16" ht="16" thickBot="1" x14ac:dyDescent="0.25">
      <c r="B5" s="5"/>
      <c r="C5" s="101"/>
      <c r="E5" s="186"/>
      <c r="G5" s="3"/>
      <c r="H5" s="4"/>
      <c r="M5" s="346"/>
      <c r="N5" s="4"/>
      <c r="O5" s="4"/>
      <c r="P5" s="4"/>
    </row>
    <row r="6" spans="1:16" ht="16" thickBot="1" x14ac:dyDescent="0.25">
      <c r="B6" s="175">
        <v>0.40625</v>
      </c>
      <c r="C6" s="327">
        <v>0.44097222222222227</v>
      </c>
      <c r="D6" s="179" t="s">
        <v>581</v>
      </c>
      <c r="E6" s="186"/>
      <c r="G6" s="3"/>
      <c r="H6" s="4"/>
      <c r="M6" s="346"/>
      <c r="N6" s="4"/>
      <c r="O6" s="4"/>
      <c r="P6" s="4"/>
    </row>
    <row r="7" spans="1:16" x14ac:dyDescent="0.2">
      <c r="B7" s="175">
        <v>0.44791666666666669</v>
      </c>
      <c r="C7" s="327">
        <v>0.4826388888888889</v>
      </c>
      <c r="D7" s="179" t="s">
        <v>582</v>
      </c>
      <c r="E7" s="186"/>
      <c r="G7" s="3"/>
      <c r="H7" s="4"/>
      <c r="J7" s="4"/>
      <c r="K7" s="59"/>
      <c r="N7" s="4"/>
      <c r="O7" s="4"/>
      <c r="P7" s="4"/>
    </row>
    <row r="8" spans="1:16" ht="15" customHeight="1" x14ac:dyDescent="0.2">
      <c r="B8" s="175">
        <v>0.48958333333333331</v>
      </c>
      <c r="C8" s="327">
        <v>0.52430555555555558</v>
      </c>
      <c r="D8" s="188" t="s">
        <v>583</v>
      </c>
      <c r="E8" s="186"/>
      <c r="G8" s="3"/>
      <c r="H8" s="4"/>
      <c r="J8" s="4"/>
      <c r="K8" s="59"/>
      <c r="N8" s="4"/>
      <c r="O8" s="4"/>
      <c r="P8" s="4"/>
    </row>
    <row r="9" spans="1:16" ht="15" customHeight="1" x14ac:dyDescent="0.2">
      <c r="B9" s="175"/>
      <c r="C9" s="327"/>
      <c r="D9" s="188"/>
      <c r="E9" s="186"/>
      <c r="G9" s="3"/>
      <c r="H9" s="254"/>
      <c r="J9" s="254"/>
      <c r="K9" s="59"/>
      <c r="N9" s="254"/>
      <c r="O9" s="254"/>
      <c r="P9" s="254"/>
    </row>
    <row r="10" spans="1:16" ht="15" customHeight="1" x14ac:dyDescent="0.2">
      <c r="B10" s="502">
        <v>0.53125</v>
      </c>
      <c r="C10" s="503">
        <v>0.60416666666666663</v>
      </c>
      <c r="D10" s="188" t="s">
        <v>717</v>
      </c>
      <c r="E10" s="186"/>
      <c r="G10" s="3"/>
      <c r="H10" s="254"/>
      <c r="J10" s="254"/>
      <c r="K10" s="59"/>
      <c r="N10" s="254"/>
      <c r="O10" s="254"/>
      <c r="P10" s="254"/>
    </row>
    <row r="11" spans="1:16" x14ac:dyDescent="0.2">
      <c r="B11" s="502"/>
      <c r="C11" s="503"/>
      <c r="D11" s="179" t="s">
        <v>718</v>
      </c>
      <c r="E11" s="253"/>
      <c r="G11" s="3"/>
      <c r="H11" s="4"/>
      <c r="J11" s="4"/>
      <c r="K11" s="472"/>
      <c r="N11" s="4"/>
      <c r="O11" s="4"/>
      <c r="P11" s="4"/>
    </row>
    <row r="12" spans="1:16" x14ac:dyDescent="0.2">
      <c r="A12" s="175"/>
      <c r="B12" s="176"/>
      <c r="C12" s="177"/>
      <c r="D12" s="171"/>
      <c r="I12" s="4"/>
      <c r="J12" s="4"/>
      <c r="K12" s="59"/>
      <c r="N12" s="4"/>
      <c r="O12" s="4"/>
      <c r="P12" s="4"/>
    </row>
    <row r="13" spans="1:16" x14ac:dyDescent="0.2">
      <c r="A13" s="2"/>
      <c r="B13" s="171"/>
      <c r="C13" s="172"/>
      <c r="D13" s="171"/>
      <c r="I13" s="4"/>
      <c r="J13" s="4"/>
      <c r="K13" s="59"/>
      <c r="N13" s="4"/>
      <c r="O13" s="4"/>
      <c r="P13" s="4"/>
    </row>
    <row r="14" spans="1:16" s="207" customFormat="1" x14ac:dyDescent="0.2">
      <c r="A14" s="257"/>
      <c r="B14" s="258"/>
      <c r="C14" s="259"/>
      <c r="D14" s="258"/>
      <c r="E14" s="260"/>
      <c r="F14" s="261"/>
      <c r="G14" s="260"/>
      <c r="I14" s="258"/>
      <c r="J14" s="258"/>
      <c r="K14" s="259"/>
      <c r="N14" s="258"/>
      <c r="O14" s="258"/>
      <c r="P14" s="258"/>
    </row>
    <row r="15" spans="1:16" x14ac:dyDescent="0.2">
      <c r="A15" s="243"/>
      <c r="B15" s="242"/>
      <c r="C15" s="59"/>
      <c r="D15" s="242"/>
      <c r="E15" s="100"/>
      <c r="H15" s="5"/>
      <c r="I15" s="242"/>
      <c r="J15" s="242"/>
      <c r="K15" s="59"/>
      <c r="N15" s="242"/>
      <c r="O15" s="242"/>
      <c r="P15" s="242"/>
    </row>
    <row r="16" spans="1:16" x14ac:dyDescent="0.2">
      <c r="A16" s="2"/>
      <c r="C16" s="59"/>
      <c r="D16" s="443" t="s">
        <v>592</v>
      </c>
      <c r="E16" s="59"/>
      <c r="F16" s="341"/>
      <c r="G16" s="339"/>
      <c r="H16" s="5"/>
      <c r="J16" s="59"/>
      <c r="K16" s="443" t="s">
        <v>677</v>
      </c>
      <c r="L16" s="59"/>
      <c r="N16" s="4"/>
      <c r="O16" s="4"/>
      <c r="P16" s="4"/>
    </row>
    <row r="17" spans="1:23" x14ac:dyDescent="0.2">
      <c r="A17" s="356"/>
      <c r="B17" s="356"/>
      <c r="C17" s="356"/>
      <c r="D17" s="356"/>
      <c r="E17" s="356"/>
      <c r="F17" s="356"/>
      <c r="H17" s="102"/>
      <c r="I17" s="356"/>
      <c r="J17" s="356"/>
      <c r="K17" s="356"/>
      <c r="L17" s="356"/>
      <c r="N17" s="355"/>
      <c r="O17" s="355"/>
      <c r="P17" s="355"/>
    </row>
    <row r="18" spans="1:23" x14ac:dyDescent="0.2">
      <c r="A18" s="356"/>
      <c r="B18" s="356"/>
      <c r="C18" s="356"/>
      <c r="D18" s="356"/>
      <c r="E18" s="356"/>
      <c r="F18" s="356"/>
      <c r="G18" s="356"/>
      <c r="H18" s="5"/>
      <c r="I18" s="356"/>
      <c r="J18" s="356"/>
      <c r="K18" s="356"/>
      <c r="L18" s="356"/>
      <c r="N18" s="355"/>
      <c r="O18" s="355"/>
      <c r="P18" s="355"/>
    </row>
    <row r="19" spans="1:23" x14ac:dyDescent="0.2">
      <c r="A19" s="356"/>
      <c r="B19" s="356"/>
      <c r="C19" s="356"/>
      <c r="D19" s="378" t="s">
        <v>706</v>
      </c>
      <c r="E19" s="356"/>
      <c r="F19" s="356"/>
      <c r="G19" s="356"/>
      <c r="H19" s="5"/>
      <c r="I19" s="356"/>
      <c r="J19" s="356"/>
      <c r="K19" s="378" t="s">
        <v>706</v>
      </c>
      <c r="L19" s="356"/>
      <c r="N19" s="355"/>
      <c r="O19" s="355"/>
      <c r="P19" s="355"/>
    </row>
    <row r="20" spans="1:23" x14ac:dyDescent="0.2">
      <c r="A20" s="2"/>
      <c r="B20" s="4"/>
      <c r="C20" s="59"/>
      <c r="D20" s="56"/>
      <c r="H20" s="5"/>
      <c r="I20" s="4"/>
      <c r="J20" s="4"/>
      <c r="K20" s="59"/>
      <c r="N20" s="4"/>
      <c r="O20" s="4"/>
      <c r="P20" s="4"/>
    </row>
    <row r="21" spans="1:23" x14ac:dyDescent="0.2">
      <c r="A21" s="364"/>
      <c r="B21" s="365" t="s">
        <v>796</v>
      </c>
      <c r="C21" s="123"/>
      <c r="D21" s="366"/>
      <c r="E21" s="366"/>
      <c r="F21" s="350"/>
      <c r="G21" s="105"/>
      <c r="H21" s="5"/>
      <c r="I21" s="6" t="s">
        <v>802</v>
      </c>
      <c r="J21" s="7"/>
      <c r="M21" s="344"/>
      <c r="N21" s="6"/>
      <c r="O21" s="7"/>
      <c r="P21" s="7"/>
    </row>
    <row r="22" spans="1:23" x14ac:dyDescent="0.2">
      <c r="A22" s="364"/>
      <c r="B22" s="373" t="s">
        <v>10</v>
      </c>
      <c r="C22" s="374"/>
      <c r="D22" s="374"/>
      <c r="E22" s="374"/>
      <c r="F22" s="375"/>
      <c r="G22" s="105"/>
      <c r="H22" s="5"/>
      <c r="I22" s="8" t="s">
        <v>684</v>
      </c>
      <c r="J22" s="9"/>
      <c r="M22" s="344"/>
      <c r="N22" s="8"/>
      <c r="O22" s="9"/>
      <c r="P22" s="7"/>
    </row>
    <row r="23" spans="1:23" x14ac:dyDescent="0.2">
      <c r="A23" s="367" t="s">
        <v>681</v>
      </c>
      <c r="B23" s="368" t="s">
        <v>22</v>
      </c>
      <c r="C23" s="374"/>
      <c r="D23" s="374"/>
      <c r="E23" s="374"/>
      <c r="F23" s="375"/>
      <c r="G23" s="105"/>
      <c r="H23" s="119" t="s">
        <v>681</v>
      </c>
      <c r="I23" s="8" t="s">
        <v>670</v>
      </c>
      <c r="J23" s="9"/>
      <c r="M23" s="344"/>
      <c r="N23" s="8"/>
      <c r="O23" s="9"/>
      <c r="P23" s="7"/>
      <c r="Q23" s="10"/>
    </row>
    <row r="24" spans="1:23" x14ac:dyDescent="0.2">
      <c r="A24" s="364">
        <v>1</v>
      </c>
      <c r="B24" s="370" t="s">
        <v>55</v>
      </c>
      <c r="C24" s="396" t="s">
        <v>56</v>
      </c>
      <c r="D24" s="370" t="s">
        <v>57</v>
      </c>
      <c r="E24" s="370" t="s">
        <v>11</v>
      </c>
      <c r="F24" s="375"/>
      <c r="G24" s="116"/>
      <c r="H24" s="5">
        <v>1</v>
      </c>
      <c r="I24" s="116" t="s">
        <v>148</v>
      </c>
      <c r="J24" s="116" t="s">
        <v>25</v>
      </c>
      <c r="K24" s="116" t="s">
        <v>149</v>
      </c>
      <c r="L24" s="116" t="s">
        <v>11</v>
      </c>
      <c r="M24" s="344"/>
      <c r="N24" s="9"/>
      <c r="P24" s="7"/>
      <c r="W24" s="12"/>
    </row>
    <row r="25" spans="1:23" ht="16" thickBot="1" x14ac:dyDescent="0.25">
      <c r="A25" s="364">
        <v>2</v>
      </c>
      <c r="B25" s="370" t="s">
        <v>70</v>
      </c>
      <c r="C25" s="396" t="s">
        <v>71</v>
      </c>
      <c r="D25" s="370" t="s">
        <v>72</v>
      </c>
      <c r="E25" s="370" t="s">
        <v>11</v>
      </c>
      <c r="F25" s="350"/>
      <c r="G25" s="116"/>
      <c r="H25" s="5">
        <v>2</v>
      </c>
      <c r="I25" s="116" t="s">
        <v>150</v>
      </c>
      <c r="J25" s="102" t="s">
        <v>810</v>
      </c>
      <c r="K25" s="116" t="s">
        <v>151</v>
      </c>
      <c r="L25" s="116" t="s">
        <v>11</v>
      </c>
      <c r="M25" s="344"/>
      <c r="N25" s="9"/>
      <c r="P25" s="13"/>
      <c r="W25" s="12"/>
    </row>
    <row r="26" spans="1:23" ht="16" thickBot="1" x14ac:dyDescent="0.25">
      <c r="A26" s="364">
        <v>3</v>
      </c>
      <c r="B26" s="370" t="s">
        <v>75</v>
      </c>
      <c r="C26" s="396" t="s">
        <v>76</v>
      </c>
      <c r="D26" s="370" t="s">
        <v>77</v>
      </c>
      <c r="E26" s="370" t="s">
        <v>11</v>
      </c>
      <c r="F26" s="350"/>
      <c r="G26" s="116"/>
      <c r="H26" s="5">
        <v>3</v>
      </c>
      <c r="I26" s="116" t="s">
        <v>525</v>
      </c>
      <c r="J26" s="112" t="s">
        <v>856</v>
      </c>
      <c r="K26" s="116" t="s">
        <v>526</v>
      </c>
      <c r="L26" s="116" t="s">
        <v>23</v>
      </c>
      <c r="M26" s="344"/>
      <c r="N26" s="165"/>
      <c r="P26" s="13"/>
    </row>
    <row r="27" spans="1:23" ht="16" thickBot="1" x14ac:dyDescent="0.25">
      <c r="A27" s="364">
        <v>4</v>
      </c>
      <c r="B27" s="107" t="s">
        <v>81</v>
      </c>
      <c r="C27" s="102" t="s">
        <v>809</v>
      </c>
      <c r="D27" t="s">
        <v>82</v>
      </c>
      <c r="E27" t="s">
        <v>9</v>
      </c>
      <c r="F27" s="350"/>
      <c r="G27" s="116"/>
      <c r="H27" s="5">
        <v>4</v>
      </c>
      <c r="I27" s="116" t="s">
        <v>165</v>
      </c>
      <c r="J27" s="116" t="s">
        <v>42</v>
      </c>
      <c r="K27" s="116" t="s">
        <v>166</v>
      </c>
      <c r="L27" s="116" t="s">
        <v>9</v>
      </c>
      <c r="M27" s="344"/>
      <c r="N27" s="7"/>
    </row>
    <row r="28" spans="1:23" x14ac:dyDescent="0.2">
      <c r="A28" s="364">
        <v>5</v>
      </c>
      <c r="B28" t="s">
        <v>751</v>
      </c>
      <c r="C28" s="102" t="s">
        <v>667</v>
      </c>
      <c r="D28" t="s">
        <v>752</v>
      </c>
      <c r="E28" t="s">
        <v>23</v>
      </c>
      <c r="F28" s="344"/>
      <c r="G28" s="116"/>
      <c r="H28" s="5">
        <v>5</v>
      </c>
      <c r="I28" s="115" t="s">
        <v>142</v>
      </c>
      <c r="J28" s="115" t="s">
        <v>143</v>
      </c>
      <c r="K28" s="115" t="s">
        <v>144</v>
      </c>
      <c r="L28" s="115" t="s">
        <v>9</v>
      </c>
      <c r="M28" s="344"/>
      <c r="N28" s="7"/>
    </row>
    <row r="29" spans="1:23" x14ac:dyDescent="0.2">
      <c r="A29" s="364">
        <v>6</v>
      </c>
      <c r="B29" s="370" t="s">
        <v>122</v>
      </c>
      <c r="C29" s="396" t="s">
        <v>41</v>
      </c>
      <c r="D29" s="370" t="s">
        <v>123</v>
      </c>
      <c r="E29" s="370" t="s">
        <v>9</v>
      </c>
      <c r="F29" s="350"/>
      <c r="G29" s="116"/>
      <c r="H29" s="5">
        <v>6</v>
      </c>
      <c r="I29" s="115" t="s">
        <v>160</v>
      </c>
      <c r="J29" s="115" t="s">
        <v>22</v>
      </c>
      <c r="K29" s="115" t="s">
        <v>161</v>
      </c>
      <c r="L29" s="115" t="s">
        <v>23</v>
      </c>
      <c r="M29" s="344"/>
      <c r="N29" s="7"/>
      <c r="W29" s="12"/>
    </row>
    <row r="30" spans="1:23" x14ac:dyDescent="0.2">
      <c r="A30" s="362"/>
      <c r="G30" s="338"/>
      <c r="H30" s="5"/>
      <c r="N30" s="8"/>
      <c r="O30" s="9"/>
      <c r="P30" s="7"/>
    </row>
    <row r="31" spans="1:23" ht="16" thickBot="1" x14ac:dyDescent="0.25">
      <c r="A31" s="362"/>
      <c r="C31" s="3"/>
      <c r="D31" s="3"/>
      <c r="E31" s="3"/>
      <c r="F31" s="349"/>
      <c r="G31" s="355"/>
      <c r="H31" s="5"/>
      <c r="I31" s="115"/>
      <c r="J31" s="115"/>
      <c r="K31" s="115"/>
      <c r="L31" s="115"/>
      <c r="M31" s="344"/>
      <c r="N31" s="8"/>
      <c r="O31" s="9"/>
      <c r="P31" s="100"/>
    </row>
    <row r="32" spans="1:23" ht="16" thickBot="1" x14ac:dyDescent="0.25">
      <c r="A32" s="3"/>
      <c r="C32" s="3"/>
      <c r="D32" s="3"/>
      <c r="E32" s="3"/>
      <c r="F32" s="349"/>
      <c r="G32" s="340"/>
      <c r="H32" s="5"/>
      <c r="I32" s="107"/>
      <c r="J32" s="57"/>
      <c r="K32" s="121"/>
      <c r="L32" s="57"/>
      <c r="M32" s="344"/>
      <c r="N32" s="8"/>
      <c r="O32" s="9"/>
      <c r="P32" s="100"/>
    </row>
    <row r="33" spans="1:23" x14ac:dyDescent="0.2">
      <c r="A33" s="364"/>
      <c r="B33" s="365" t="s">
        <v>797</v>
      </c>
      <c r="C33" s="123"/>
      <c r="D33" s="366"/>
      <c r="E33" s="366"/>
      <c r="F33" s="350"/>
      <c r="G33" s="340"/>
      <c r="H33" s="5"/>
      <c r="I33" s="6" t="s">
        <v>787</v>
      </c>
      <c r="M33" s="344"/>
      <c r="N33" s="8"/>
      <c r="O33" s="9"/>
      <c r="P33" s="100"/>
    </row>
    <row r="34" spans="1:23" x14ac:dyDescent="0.2">
      <c r="A34" s="364"/>
      <c r="B34" s="368" t="s">
        <v>685</v>
      </c>
      <c r="C34" s="371"/>
      <c r="D34" s="366"/>
      <c r="E34" s="366"/>
      <c r="F34" s="350"/>
      <c r="G34" s="340"/>
      <c r="H34" s="5"/>
      <c r="I34" s="6" t="s">
        <v>683</v>
      </c>
      <c r="M34" s="344"/>
      <c r="N34" s="8"/>
      <c r="O34" s="9"/>
      <c r="P34" s="100"/>
    </row>
    <row r="35" spans="1:23" x14ac:dyDescent="0.2">
      <c r="A35" s="367" t="s">
        <v>681</v>
      </c>
      <c r="B35" s="368" t="s">
        <v>665</v>
      </c>
      <c r="C35" s="371"/>
      <c r="D35" s="366"/>
      <c r="E35" s="366"/>
      <c r="F35" s="350"/>
      <c r="G35" s="338"/>
      <c r="H35" s="119" t="s">
        <v>681</v>
      </c>
      <c r="I35" s="8" t="s">
        <v>667</v>
      </c>
      <c r="J35" s="9"/>
      <c r="M35" s="344"/>
      <c r="N35" s="8"/>
      <c r="O35" s="9"/>
      <c r="P35" s="100"/>
    </row>
    <row r="36" spans="1:23" x14ac:dyDescent="0.2">
      <c r="A36" s="364">
        <v>1</v>
      </c>
      <c r="B36" s="370" t="s">
        <v>105</v>
      </c>
      <c r="C36" s="396" t="s">
        <v>106</v>
      </c>
      <c r="D36" s="370" t="s">
        <v>107</v>
      </c>
      <c r="E36" s="370" t="s">
        <v>9</v>
      </c>
      <c r="F36" s="372"/>
      <c r="H36" s="5">
        <v>1</v>
      </c>
      <c r="I36" s="116" t="s">
        <v>190</v>
      </c>
      <c r="J36" s="396" t="s">
        <v>811</v>
      </c>
      <c r="K36" s="116" t="s">
        <v>191</v>
      </c>
      <c r="L36" s="116" t="s">
        <v>23</v>
      </c>
      <c r="M36" s="344"/>
      <c r="N36" s="6"/>
      <c r="O36" s="7"/>
      <c r="P36" s="7"/>
    </row>
    <row r="37" spans="1:23" x14ac:dyDescent="0.2">
      <c r="A37" s="364">
        <v>2</v>
      </c>
      <c r="B37" s="370" t="s">
        <v>108</v>
      </c>
      <c r="C37" s="396" t="s">
        <v>109</v>
      </c>
      <c r="D37" s="370" t="s">
        <v>110</v>
      </c>
      <c r="E37" s="370" t="s">
        <v>9</v>
      </c>
      <c r="F37" s="372"/>
      <c r="G37" s="338"/>
      <c r="H37" s="5">
        <v>2</v>
      </c>
      <c r="I37" s="116" t="s">
        <v>610</v>
      </c>
      <c r="J37" s="116" t="s">
        <v>689</v>
      </c>
      <c r="K37" s="116" t="s">
        <v>658</v>
      </c>
      <c r="L37" s="116" t="s">
        <v>23</v>
      </c>
      <c r="M37" s="344"/>
      <c r="N37" s="8"/>
      <c r="O37" s="9"/>
      <c r="P37" s="7"/>
    </row>
    <row r="38" spans="1:23" ht="16" x14ac:dyDescent="0.2">
      <c r="A38" s="364">
        <v>3</v>
      </c>
      <c r="B38" t="s">
        <v>93</v>
      </c>
      <c r="C38" s="102" t="s">
        <v>29</v>
      </c>
      <c r="D38" t="s">
        <v>94</v>
      </c>
      <c r="E38" t="s">
        <v>9</v>
      </c>
      <c r="F38" s="372"/>
      <c r="G38" s="338"/>
      <c r="H38" s="5">
        <v>3</v>
      </c>
      <c r="I38" s="116" t="s">
        <v>195</v>
      </c>
      <c r="J38" s="471" t="s">
        <v>901</v>
      </c>
      <c r="K38" s="116" t="s">
        <v>196</v>
      </c>
      <c r="L38" s="116" t="s">
        <v>23</v>
      </c>
      <c r="M38" s="344"/>
      <c r="N38" s="8"/>
      <c r="O38" s="9"/>
      <c r="P38" s="7"/>
      <c r="Q38" s="10"/>
    </row>
    <row r="39" spans="1:23" ht="15" customHeight="1" x14ac:dyDescent="0.2">
      <c r="A39" s="364">
        <v>4</v>
      </c>
      <c r="B39" t="s">
        <v>101</v>
      </c>
      <c r="C39" s="102" t="s">
        <v>99</v>
      </c>
      <c r="D39" t="s">
        <v>102</v>
      </c>
      <c r="E39" t="s">
        <v>9</v>
      </c>
      <c r="F39" s="372"/>
      <c r="G39" s="117"/>
      <c r="H39" s="5">
        <v>4</v>
      </c>
      <c r="I39" s="115" t="s">
        <v>188</v>
      </c>
      <c r="J39" s="396" t="s">
        <v>811</v>
      </c>
      <c r="K39" s="115" t="s">
        <v>189</v>
      </c>
      <c r="L39" s="116" t="s">
        <v>23</v>
      </c>
      <c r="M39" s="344"/>
      <c r="N39" s="9"/>
      <c r="P39" s="7"/>
      <c r="W39" s="12"/>
    </row>
    <row r="40" spans="1:23" x14ac:dyDescent="0.2">
      <c r="A40" s="364"/>
      <c r="F40" s="350"/>
      <c r="G40" s="117"/>
      <c r="H40" s="5">
        <v>5</v>
      </c>
      <c r="I40" s="115" t="s">
        <v>184</v>
      </c>
      <c r="J40" s="102" t="s">
        <v>812</v>
      </c>
      <c r="K40" s="115" t="s">
        <v>185</v>
      </c>
      <c r="L40" s="115" t="s">
        <v>23</v>
      </c>
      <c r="M40" s="344"/>
      <c r="N40" s="9"/>
      <c r="P40" s="13"/>
      <c r="W40" s="12"/>
    </row>
    <row r="41" spans="1:23" x14ac:dyDescent="0.2">
      <c r="A41" s="364"/>
      <c r="F41" s="344"/>
      <c r="G41" s="117"/>
      <c r="H41" s="5">
        <v>6</v>
      </c>
      <c r="I41" s="115" t="s">
        <v>186</v>
      </c>
      <c r="J41" s="102" t="s">
        <v>813</v>
      </c>
      <c r="K41" s="115" t="s">
        <v>187</v>
      </c>
      <c r="L41" s="115" t="s">
        <v>23</v>
      </c>
      <c r="M41" s="344"/>
      <c r="N41" s="7"/>
      <c r="P41" s="13"/>
    </row>
    <row r="42" spans="1:23" x14ac:dyDescent="0.2">
      <c r="B42" s="115"/>
      <c r="C42" s="115"/>
      <c r="D42" s="115"/>
      <c r="E42" s="115"/>
      <c r="F42" s="344"/>
      <c r="G42" s="117"/>
      <c r="H42" s="5">
        <v>7</v>
      </c>
      <c r="I42" s="115" t="s">
        <v>182</v>
      </c>
      <c r="J42" s="102" t="s">
        <v>812</v>
      </c>
      <c r="K42" s="116" t="s">
        <v>183</v>
      </c>
      <c r="L42" s="116" t="s">
        <v>23</v>
      </c>
      <c r="M42" s="350"/>
      <c r="N42" s="100"/>
    </row>
    <row r="43" spans="1:23" x14ac:dyDescent="0.2">
      <c r="B43"/>
      <c r="C43"/>
      <c r="D43" s="115"/>
      <c r="E43" s="115"/>
      <c r="F43" s="344"/>
      <c r="G43" s="117"/>
      <c r="H43" s="5"/>
      <c r="J43" s="102"/>
      <c r="K43" s="370"/>
      <c r="L43" s="370"/>
      <c r="M43" s="350"/>
      <c r="N43" s="100"/>
    </row>
    <row r="44" spans="1:23" x14ac:dyDescent="0.2">
      <c r="C44" s="101"/>
      <c r="D44" s="100"/>
      <c r="E44" s="100"/>
      <c r="G44" s="117"/>
      <c r="H44" s="5"/>
      <c r="N44" s="100"/>
    </row>
    <row r="45" spans="1:23" x14ac:dyDescent="0.2">
      <c r="A45" s="364"/>
      <c r="B45" s="365" t="s">
        <v>798</v>
      </c>
      <c r="C45" s="366"/>
      <c r="D45" s="366"/>
      <c r="E45" s="369"/>
      <c r="F45" s="350"/>
      <c r="G45" s="117"/>
      <c r="H45" s="5"/>
      <c r="I45" s="6" t="s">
        <v>795</v>
      </c>
      <c r="J45" s="24"/>
      <c r="K45" s="64"/>
      <c r="L45" s="1"/>
      <c r="M45" s="344"/>
      <c r="N45" s="100"/>
    </row>
    <row r="46" spans="1:23" x14ac:dyDescent="0.2">
      <c r="A46" s="364"/>
      <c r="B46" s="365" t="s">
        <v>686</v>
      </c>
      <c r="C46" s="366"/>
      <c r="D46" s="366"/>
      <c r="E46" s="369"/>
      <c r="F46" s="350"/>
      <c r="G46" s="117"/>
      <c r="H46" s="5"/>
      <c r="I46" s="6" t="s">
        <v>619</v>
      </c>
      <c r="J46" s="26"/>
      <c r="K46" s="64"/>
      <c r="L46" s="1"/>
      <c r="M46" s="344"/>
      <c r="N46" s="7"/>
    </row>
    <row r="47" spans="1:23" x14ac:dyDescent="0.2">
      <c r="A47" s="367" t="s">
        <v>681</v>
      </c>
      <c r="B47" s="368" t="s">
        <v>675</v>
      </c>
      <c r="C47" s="366"/>
      <c r="D47" s="366"/>
      <c r="E47" s="369"/>
      <c r="F47" s="350"/>
      <c r="G47" s="117"/>
      <c r="H47" s="119" t="s">
        <v>681</v>
      </c>
      <c r="I47" s="8" t="s">
        <v>413</v>
      </c>
      <c r="J47" s="26"/>
      <c r="K47" s="64"/>
      <c r="L47" s="1"/>
      <c r="M47" s="344"/>
      <c r="N47" s="100"/>
      <c r="W47" s="12"/>
    </row>
    <row r="48" spans="1:23" x14ac:dyDescent="0.2">
      <c r="A48" s="364">
        <v>1</v>
      </c>
      <c r="B48" s="370" t="s">
        <v>180</v>
      </c>
      <c r="C48" s="102" t="s">
        <v>808</v>
      </c>
      <c r="D48" s="370" t="s">
        <v>181</v>
      </c>
      <c r="E48" s="370" t="s">
        <v>23</v>
      </c>
      <c r="F48" s="350"/>
      <c r="G48" s="370"/>
      <c r="H48" s="5">
        <v>1</v>
      </c>
      <c r="I48" s="370" t="s">
        <v>615</v>
      </c>
      <c r="J48" s="396" t="s">
        <v>169</v>
      </c>
      <c r="K48" s="370" t="s">
        <v>659</v>
      </c>
      <c r="L48" s="370" t="s">
        <v>23</v>
      </c>
      <c r="M48" s="350"/>
      <c r="N48" s="100"/>
      <c r="W48" s="12"/>
    </row>
    <row r="49" spans="1:23" x14ac:dyDescent="0.2">
      <c r="A49" s="364">
        <v>2</v>
      </c>
      <c r="B49" s="370" t="s">
        <v>210</v>
      </c>
      <c r="C49" s="396" t="s">
        <v>45</v>
      </c>
      <c r="D49" s="370" t="s">
        <v>211</v>
      </c>
      <c r="E49" s="370" t="s">
        <v>11</v>
      </c>
      <c r="F49" s="350"/>
      <c r="G49" s="370"/>
      <c r="H49" s="5">
        <v>2</v>
      </c>
      <c r="I49" s="116" t="s">
        <v>306</v>
      </c>
      <c r="J49" s="102" t="s">
        <v>814</v>
      </c>
      <c r="K49" s="116" t="s">
        <v>307</v>
      </c>
      <c r="L49" s="116" t="s">
        <v>11</v>
      </c>
      <c r="M49" s="344"/>
      <c r="N49" s="100"/>
      <c r="W49" s="12"/>
    </row>
    <row r="50" spans="1:23" x14ac:dyDescent="0.2">
      <c r="A50" s="364">
        <v>3</v>
      </c>
      <c r="B50" s="370" t="s">
        <v>214</v>
      </c>
      <c r="C50" s="396" t="s">
        <v>215</v>
      </c>
      <c r="D50" s="370" t="s">
        <v>216</v>
      </c>
      <c r="E50" s="370" t="s">
        <v>9</v>
      </c>
      <c r="F50" s="350"/>
      <c r="G50" s="370"/>
      <c r="H50" s="5">
        <v>3</v>
      </c>
      <c r="I50" s="116" t="s">
        <v>308</v>
      </c>
      <c r="J50" s="102" t="s">
        <v>815</v>
      </c>
      <c r="K50" s="116" t="s">
        <v>309</v>
      </c>
      <c r="L50" s="116" t="s">
        <v>11</v>
      </c>
      <c r="M50" s="344"/>
      <c r="N50" s="100"/>
      <c r="W50" s="12"/>
    </row>
    <row r="51" spans="1:23" x14ac:dyDescent="0.2">
      <c r="A51" s="364">
        <v>4</v>
      </c>
      <c r="B51" s="370" t="s">
        <v>217</v>
      </c>
      <c r="C51" s="396" t="s">
        <v>218</v>
      </c>
      <c r="D51" s="370" t="s">
        <v>219</v>
      </c>
      <c r="E51" s="370" t="s">
        <v>23</v>
      </c>
      <c r="F51" s="350"/>
      <c r="G51" s="370"/>
      <c r="H51" s="5">
        <v>4</v>
      </c>
      <c r="I51" s="116" t="s">
        <v>310</v>
      </c>
      <c r="J51" s="396" t="s">
        <v>311</v>
      </c>
      <c r="K51" s="116" t="s">
        <v>312</v>
      </c>
      <c r="L51" s="116" t="s">
        <v>9</v>
      </c>
      <c r="M51" s="344"/>
      <c r="N51" s="100"/>
      <c r="W51" s="12"/>
    </row>
    <row r="52" spans="1:23" ht="16" thickBot="1" x14ac:dyDescent="0.25">
      <c r="A52" s="364">
        <v>5</v>
      </c>
      <c r="B52" s="370" t="s">
        <v>613</v>
      </c>
      <c r="C52" s="396" t="s">
        <v>614</v>
      </c>
      <c r="D52" s="370" t="s">
        <v>660</v>
      </c>
      <c r="E52" s="370" t="s">
        <v>23</v>
      </c>
      <c r="F52" s="350"/>
      <c r="G52" s="370"/>
      <c r="H52" s="5">
        <v>5</v>
      </c>
      <c r="I52" s="116" t="s">
        <v>644</v>
      </c>
      <c r="J52" s="116" t="s">
        <v>645</v>
      </c>
      <c r="K52" s="116" t="s">
        <v>646</v>
      </c>
      <c r="L52" s="116" t="s">
        <v>23</v>
      </c>
      <c r="M52" s="344"/>
      <c r="N52" s="100"/>
      <c r="W52" s="12"/>
    </row>
    <row r="53" spans="1:23" ht="16" thickBot="1" x14ac:dyDescent="0.25">
      <c r="A53" s="364">
        <v>6</v>
      </c>
      <c r="B53" s="370" t="s">
        <v>727</v>
      </c>
      <c r="C53" s="396" t="s">
        <v>728</v>
      </c>
      <c r="D53" s="370" t="s">
        <v>729</v>
      </c>
      <c r="E53" s="370" t="s">
        <v>23</v>
      </c>
      <c r="F53" s="375"/>
      <c r="G53" s="107"/>
      <c r="H53" s="5">
        <v>6</v>
      </c>
      <c r="I53" s="370" t="s">
        <v>650</v>
      </c>
      <c r="J53" s="396" t="s">
        <v>651</v>
      </c>
      <c r="K53" s="370" t="s">
        <v>652</v>
      </c>
      <c r="L53" s="370" t="s">
        <v>23</v>
      </c>
      <c r="M53" s="350"/>
      <c r="N53" s="100"/>
      <c r="W53" s="12"/>
    </row>
    <row r="54" spans="1:23" x14ac:dyDescent="0.2">
      <c r="A54" s="364"/>
      <c r="B54" s="370"/>
      <c r="C54" s="396"/>
      <c r="D54" s="370"/>
      <c r="E54" s="370"/>
      <c r="F54" s="350"/>
      <c r="H54" s="5"/>
      <c r="N54" s="100"/>
      <c r="W54" s="12"/>
    </row>
    <row r="55" spans="1:23" x14ac:dyDescent="0.2">
      <c r="N55" s="6"/>
      <c r="O55" s="7"/>
      <c r="P55" s="7"/>
    </row>
    <row r="56" spans="1:23" x14ac:dyDescent="0.2">
      <c r="N56" s="8"/>
      <c r="O56" s="9"/>
      <c r="P56" s="7"/>
    </row>
    <row r="57" spans="1:23" x14ac:dyDescent="0.2">
      <c r="A57" s="364"/>
      <c r="B57" s="365" t="s">
        <v>799</v>
      </c>
      <c r="C57" s="123"/>
      <c r="D57" s="366"/>
      <c r="E57" s="366"/>
      <c r="F57" s="350"/>
      <c r="G57" s="57"/>
      <c r="H57" s="1"/>
      <c r="I57" s="6" t="s">
        <v>868</v>
      </c>
      <c r="J57" s="24"/>
      <c r="K57" s="64"/>
      <c r="L57" s="1"/>
      <c r="O57" s="100"/>
    </row>
    <row r="58" spans="1:23" x14ac:dyDescent="0.2">
      <c r="A58" s="364"/>
      <c r="B58" s="368" t="s">
        <v>12</v>
      </c>
      <c r="C58" s="371"/>
      <c r="D58" s="366"/>
      <c r="E58" s="366"/>
      <c r="F58" s="350"/>
      <c r="G58" s="57"/>
      <c r="H58" s="1"/>
      <c r="I58" s="6" t="s">
        <v>887</v>
      </c>
      <c r="J58" s="26"/>
      <c r="K58" s="64"/>
      <c r="L58" s="1"/>
      <c r="O58" s="100"/>
    </row>
    <row r="59" spans="1:23" x14ac:dyDescent="0.2">
      <c r="A59" s="376" t="s">
        <v>50</v>
      </c>
      <c r="B59" s="368" t="s">
        <v>708</v>
      </c>
      <c r="C59" s="371"/>
      <c r="D59" s="366"/>
      <c r="E59" s="366"/>
      <c r="F59" s="350"/>
      <c r="G59" s="57"/>
      <c r="H59" s="119" t="s">
        <v>681</v>
      </c>
      <c r="I59" s="8" t="s">
        <v>665</v>
      </c>
      <c r="J59" s="26"/>
      <c r="K59" s="64"/>
      <c r="L59" s="1"/>
      <c r="O59" s="100"/>
      <c r="W59" s="12"/>
    </row>
    <row r="60" spans="1:23" x14ac:dyDescent="0.2">
      <c r="A60" s="470">
        <v>1</v>
      </c>
      <c r="B60" s="504" t="s">
        <v>693</v>
      </c>
      <c r="C60" s="505" t="s">
        <v>747</v>
      </c>
      <c r="D60" s="506" t="s">
        <v>857</v>
      </c>
      <c r="E60" s="507" t="s">
        <v>23</v>
      </c>
      <c r="F60" s="508"/>
      <c r="H60" s="120">
        <v>1</v>
      </c>
      <c r="I60" s="370" t="s">
        <v>865</v>
      </c>
      <c r="J60" s="370" t="s">
        <v>866</v>
      </c>
      <c r="K60" s="370" t="s">
        <v>867</v>
      </c>
      <c r="L60" s="370" t="s">
        <v>23</v>
      </c>
      <c r="O60" s="100"/>
    </row>
    <row r="61" spans="1:23" x14ac:dyDescent="0.2">
      <c r="A61" s="470">
        <v>2</v>
      </c>
      <c r="B61" s="504"/>
      <c r="C61" s="505"/>
      <c r="D61" s="506"/>
      <c r="E61" s="507"/>
      <c r="F61" s="508"/>
      <c r="G61" s="165"/>
      <c r="H61" s="120">
        <v>2</v>
      </c>
      <c r="I61" t="s">
        <v>869</v>
      </c>
      <c r="J61" t="s">
        <v>870</v>
      </c>
      <c r="K61" t="s">
        <v>871</v>
      </c>
      <c r="L61" t="s">
        <v>23</v>
      </c>
      <c r="M61" s="344"/>
      <c r="O61" s="100"/>
    </row>
    <row r="62" spans="1:23" x14ac:dyDescent="0.2">
      <c r="A62" s="364">
        <v>3</v>
      </c>
      <c r="B62" s="116" t="s">
        <v>303</v>
      </c>
      <c r="C62" s="116" t="s">
        <v>304</v>
      </c>
      <c r="D62" s="116" t="s">
        <v>305</v>
      </c>
      <c r="E62" s="116" t="s">
        <v>23</v>
      </c>
      <c r="F62" s="344"/>
      <c r="H62" s="120">
        <v>3</v>
      </c>
      <c r="I62" t="s">
        <v>872</v>
      </c>
      <c r="J62" t="s">
        <v>873</v>
      </c>
      <c r="K62" t="s">
        <v>874</v>
      </c>
      <c r="L62" t="s">
        <v>23</v>
      </c>
      <c r="M62" s="350"/>
      <c r="O62" s="100"/>
    </row>
    <row r="63" spans="1:23" ht="16" thickBot="1" x14ac:dyDescent="0.25">
      <c r="A63" s="364">
        <v>4</v>
      </c>
      <c r="B63" t="s">
        <v>119</v>
      </c>
      <c r="C63" s="102" t="s">
        <v>120</v>
      </c>
      <c r="D63" t="s">
        <v>121</v>
      </c>
      <c r="E63" t="s">
        <v>23</v>
      </c>
      <c r="F63" s="350"/>
      <c r="H63" s="120">
        <v>4</v>
      </c>
      <c r="I63" s="369" t="s">
        <v>877</v>
      </c>
      <c r="J63" s="102" t="s">
        <v>823</v>
      </c>
      <c r="K63" s="369" t="s">
        <v>878</v>
      </c>
      <c r="L63" s="369" t="s">
        <v>9</v>
      </c>
      <c r="M63" s="344"/>
      <c r="O63" s="100"/>
    </row>
    <row r="64" spans="1:23" ht="16" thickBot="1" x14ac:dyDescent="0.25">
      <c r="A64" s="364">
        <v>5</v>
      </c>
      <c r="B64" s="370" t="s">
        <v>173</v>
      </c>
      <c r="C64" s="396" t="s">
        <v>174</v>
      </c>
      <c r="D64" s="370" t="s">
        <v>175</v>
      </c>
      <c r="E64" s="370" t="s">
        <v>23</v>
      </c>
      <c r="F64" s="377"/>
      <c r="H64" s="120">
        <v>5</v>
      </c>
      <c r="I64" s="107" t="s">
        <v>200</v>
      </c>
      <c r="J64" s="102" t="s">
        <v>201</v>
      </c>
      <c r="K64" t="s">
        <v>202</v>
      </c>
      <c r="L64" t="s">
        <v>9</v>
      </c>
      <c r="M64" s="350"/>
      <c r="O64" s="100"/>
    </row>
    <row r="65" spans="1:23" x14ac:dyDescent="0.2">
      <c r="A65" s="364">
        <v>6</v>
      </c>
      <c r="B65" s="116" t="s">
        <v>506</v>
      </c>
      <c r="C65" s="116" t="s">
        <v>507</v>
      </c>
      <c r="D65" s="116" t="s">
        <v>508</v>
      </c>
      <c r="E65" s="116" t="s">
        <v>9</v>
      </c>
      <c r="F65" s="344"/>
      <c r="H65" s="5"/>
      <c r="M65" s="344"/>
      <c r="O65" s="100"/>
    </row>
    <row r="66" spans="1:23" x14ac:dyDescent="0.2">
      <c r="H66" s="5"/>
      <c r="I66" s="116"/>
      <c r="J66" s="116"/>
      <c r="K66" s="116"/>
      <c r="L66" s="116"/>
      <c r="M66" s="344"/>
      <c r="O66" s="100"/>
    </row>
    <row r="67" spans="1:23" ht="16" thickBot="1" x14ac:dyDescent="0.25">
      <c r="C67" s="101"/>
      <c r="D67" s="100"/>
      <c r="E67" s="100"/>
      <c r="H67" s="5"/>
      <c r="I67" s="116"/>
      <c r="J67" s="116"/>
      <c r="K67" s="116"/>
      <c r="L67" s="116"/>
      <c r="M67" s="344"/>
      <c r="O67" s="100"/>
    </row>
    <row r="68" spans="1:23" ht="16" thickBot="1" x14ac:dyDescent="0.25">
      <c r="B68" s="102"/>
      <c r="C68" s="102"/>
      <c r="D68" s="102"/>
      <c r="E68" s="57"/>
      <c r="F68" s="344"/>
      <c r="G68" s="57"/>
      <c r="H68" s="5"/>
      <c r="I68" s="121"/>
      <c r="J68" s="121"/>
      <c r="K68" s="121"/>
      <c r="L68" s="121"/>
      <c r="M68" s="344"/>
      <c r="N68" s="112"/>
    </row>
    <row r="69" spans="1:23" ht="16" thickBot="1" x14ac:dyDescent="0.25">
      <c r="B69" s="102"/>
      <c r="C69" s="102"/>
      <c r="D69" s="379" t="s">
        <v>707</v>
      </c>
      <c r="E69" s="57"/>
      <c r="F69" s="344"/>
      <c r="G69" s="57"/>
      <c r="H69" s="5"/>
      <c r="I69" s="121"/>
      <c r="J69" s="121"/>
      <c r="K69" s="379" t="s">
        <v>707</v>
      </c>
      <c r="L69" s="121"/>
      <c r="M69" s="344"/>
      <c r="N69" s="112"/>
    </row>
    <row r="70" spans="1:23" ht="14.5" customHeight="1" thickBot="1" x14ac:dyDescent="0.25">
      <c r="B70" s="102"/>
      <c r="C70" s="102"/>
      <c r="D70" s="402"/>
      <c r="E70" s="57"/>
      <c r="F70" s="344"/>
      <c r="G70" s="57"/>
      <c r="H70" s="5"/>
      <c r="I70" s="121"/>
      <c r="J70" s="121"/>
      <c r="K70" s="402"/>
      <c r="L70" s="121"/>
      <c r="M70" s="344"/>
      <c r="N70" s="112"/>
    </row>
    <row r="71" spans="1:23" x14ac:dyDescent="0.2">
      <c r="B71" s="6" t="s">
        <v>782</v>
      </c>
      <c r="F71" s="344"/>
      <c r="H71" s="5"/>
      <c r="I71" s="6" t="s">
        <v>786</v>
      </c>
      <c r="J71" s="7"/>
      <c r="N71" s="9"/>
      <c r="P71" s="13"/>
      <c r="W71" s="12"/>
    </row>
    <row r="72" spans="1:23" x14ac:dyDescent="0.2">
      <c r="A72" s="100"/>
      <c r="B72" s="6" t="s">
        <v>15</v>
      </c>
      <c r="C72" s="100"/>
      <c r="D72" s="100"/>
      <c r="F72" s="344"/>
      <c r="H72" s="5"/>
      <c r="I72" s="8" t="s">
        <v>682</v>
      </c>
      <c r="J72" s="8"/>
      <c r="N72" s="7"/>
      <c r="P72" s="13"/>
    </row>
    <row r="73" spans="1:23" ht="16" thickBot="1" x14ac:dyDescent="0.25">
      <c r="A73" s="119" t="s">
        <v>681</v>
      </c>
      <c r="B73" s="8" t="s">
        <v>663</v>
      </c>
      <c r="C73" s="100"/>
      <c r="D73" s="100"/>
      <c r="E73" s="115"/>
      <c r="F73" s="344"/>
      <c r="G73" s="115"/>
      <c r="H73" s="119" t="s">
        <v>681</v>
      </c>
      <c r="I73" s="8" t="s">
        <v>353</v>
      </c>
      <c r="J73" s="8"/>
      <c r="N73" s="6"/>
      <c r="O73" s="7"/>
      <c r="P73" s="7"/>
    </row>
    <row r="74" spans="1:23" ht="16" thickBot="1" x14ac:dyDescent="0.25">
      <c r="A74" s="5">
        <v>1</v>
      </c>
      <c r="B74" s="115" t="s">
        <v>124</v>
      </c>
      <c r="C74" s="115" t="s">
        <v>125</v>
      </c>
      <c r="D74" s="115" t="s">
        <v>126</v>
      </c>
      <c r="E74" s="115" t="s">
        <v>11</v>
      </c>
      <c r="F74" s="344"/>
      <c r="G74" s="115"/>
      <c r="H74" s="5">
        <v>1</v>
      </c>
      <c r="I74" s="116" t="s">
        <v>73</v>
      </c>
      <c r="J74" s="116" t="s">
        <v>861</v>
      </c>
      <c r="K74" s="116" t="s">
        <v>74</v>
      </c>
      <c r="L74" s="116" t="s">
        <v>9</v>
      </c>
      <c r="M74" s="344"/>
      <c r="N74" s="107"/>
      <c r="O74" s="9"/>
      <c r="P74" s="7"/>
    </row>
    <row r="75" spans="1:23" ht="16" thickBot="1" x14ac:dyDescent="0.25">
      <c r="A75" s="5">
        <v>2</v>
      </c>
      <c r="B75" s="115" t="s">
        <v>127</v>
      </c>
      <c r="C75" s="115" t="s">
        <v>17</v>
      </c>
      <c r="D75" s="115" t="s">
        <v>128</v>
      </c>
      <c r="E75" s="115" t="s">
        <v>9</v>
      </c>
      <c r="F75" s="344"/>
      <c r="G75" s="115"/>
      <c r="H75" s="5">
        <v>2</v>
      </c>
      <c r="I75" s="57" t="s">
        <v>546</v>
      </c>
      <c r="J75" s="57" t="s">
        <v>225</v>
      </c>
      <c r="K75" s="57" t="s">
        <v>547</v>
      </c>
      <c r="L75" s="57" t="s">
        <v>9</v>
      </c>
      <c r="M75" s="346"/>
      <c r="N75" s="107"/>
      <c r="O75" s="9"/>
      <c r="P75" s="7"/>
      <c r="Q75" s="10"/>
    </row>
    <row r="76" spans="1:23" ht="16" thickBot="1" x14ac:dyDescent="0.25">
      <c r="A76" s="5">
        <v>3</v>
      </c>
      <c r="B76" s="115" t="s">
        <v>129</v>
      </c>
      <c r="C76" s="115" t="s">
        <v>16</v>
      </c>
      <c r="D76" s="115" t="s">
        <v>130</v>
      </c>
      <c r="E76" s="115" t="s">
        <v>9</v>
      </c>
      <c r="F76" s="344"/>
      <c r="G76" s="115"/>
      <c r="H76" s="5">
        <v>3</v>
      </c>
      <c r="I76" s="57" t="s">
        <v>530</v>
      </c>
      <c r="J76" s="57" t="s">
        <v>531</v>
      </c>
      <c r="K76" s="57" t="s">
        <v>532</v>
      </c>
      <c r="L76" s="57" t="s">
        <v>9</v>
      </c>
      <c r="M76" s="344"/>
      <c r="N76" s="107"/>
      <c r="P76" s="7"/>
      <c r="W76" s="12"/>
    </row>
    <row r="77" spans="1:23" ht="16" thickBot="1" x14ac:dyDescent="0.25">
      <c r="A77" s="5">
        <v>4</v>
      </c>
      <c r="B77" s="115" t="s">
        <v>131</v>
      </c>
      <c r="C77" s="115" t="s">
        <v>690</v>
      </c>
      <c r="D77" s="115" t="s">
        <v>132</v>
      </c>
      <c r="E77" s="115" t="s">
        <v>9</v>
      </c>
      <c r="F77" s="344"/>
      <c r="G77" s="57"/>
      <c r="H77" s="5">
        <v>4</v>
      </c>
      <c r="I77" s="116" t="s">
        <v>58</v>
      </c>
      <c r="J77" s="116" t="s">
        <v>59</v>
      </c>
      <c r="K77" s="116" t="s">
        <v>60</v>
      </c>
      <c r="L77" s="116" t="s">
        <v>9</v>
      </c>
      <c r="M77" s="349"/>
      <c r="N77" s="107"/>
      <c r="P77" s="13"/>
      <c r="W77" s="12"/>
    </row>
    <row r="78" spans="1:23" ht="16" thickBot="1" x14ac:dyDescent="0.25">
      <c r="A78" s="5">
        <v>5</v>
      </c>
      <c r="B78" s="57" t="s">
        <v>425</v>
      </c>
      <c r="C78" s="57" t="s">
        <v>426</v>
      </c>
      <c r="D78" s="57" t="s">
        <v>427</v>
      </c>
      <c r="E78" s="57" t="s">
        <v>23</v>
      </c>
      <c r="F78" s="344"/>
      <c r="G78" s="115"/>
      <c r="H78" s="5">
        <v>5</v>
      </c>
      <c r="I78" s="116" t="s">
        <v>61</v>
      </c>
      <c r="J78" s="116" t="s">
        <v>62</v>
      </c>
      <c r="K78" s="116" t="s">
        <v>63</v>
      </c>
      <c r="L78" s="116" t="s">
        <v>9</v>
      </c>
      <c r="M78" s="349"/>
      <c r="N78" s="107"/>
      <c r="P78" s="13"/>
    </row>
    <row r="79" spans="1:23" ht="16" thickBot="1" x14ac:dyDescent="0.25">
      <c r="A79" s="5">
        <v>6</v>
      </c>
      <c r="B79" s="116" t="s">
        <v>197</v>
      </c>
      <c r="C79" s="116" t="s">
        <v>198</v>
      </c>
      <c r="D79" s="116" t="s">
        <v>199</v>
      </c>
      <c r="E79" s="116" t="s">
        <v>23</v>
      </c>
      <c r="F79" s="344"/>
      <c r="G79" s="115"/>
      <c r="H79" s="5">
        <v>6</v>
      </c>
      <c r="I79" s="116" t="s">
        <v>64</v>
      </c>
      <c r="J79" s="116" t="s">
        <v>65</v>
      </c>
      <c r="K79" s="116" t="s">
        <v>66</v>
      </c>
      <c r="L79" s="116" t="s">
        <v>9</v>
      </c>
      <c r="M79" s="349"/>
      <c r="N79" s="112"/>
    </row>
    <row r="80" spans="1:23" ht="16" thickBot="1" x14ac:dyDescent="0.25">
      <c r="B80" s="115"/>
      <c r="C80" s="115"/>
      <c r="D80" s="115"/>
      <c r="E80" s="115"/>
      <c r="F80" s="344"/>
      <c r="G80" s="115"/>
      <c r="H80" s="5">
        <v>7</v>
      </c>
      <c r="I80" s="116" t="s">
        <v>67</v>
      </c>
      <c r="J80" s="116" t="s">
        <v>68</v>
      </c>
      <c r="K80" s="116" t="s">
        <v>69</v>
      </c>
      <c r="L80" s="116" t="s">
        <v>11</v>
      </c>
      <c r="M80" s="349"/>
      <c r="N80" s="112"/>
    </row>
    <row r="81" spans="1:23" ht="16" thickBot="1" x14ac:dyDescent="0.25">
      <c r="B81" s="115"/>
      <c r="C81" s="115"/>
      <c r="D81" s="115"/>
      <c r="E81" s="115"/>
      <c r="F81" s="344"/>
      <c r="G81" s="115"/>
      <c r="H81" s="5"/>
      <c r="I81" s="116"/>
      <c r="J81" s="116"/>
      <c r="K81" s="116"/>
      <c r="L81" s="116"/>
      <c r="M81" s="349"/>
      <c r="N81" s="112"/>
    </row>
    <row r="82" spans="1:23" ht="16" thickBot="1" x14ac:dyDescent="0.25">
      <c r="B82" s="115"/>
      <c r="C82" s="115"/>
      <c r="D82" s="115"/>
      <c r="E82" s="115"/>
      <c r="F82" s="344"/>
      <c r="G82" s="115"/>
      <c r="K82" s="3"/>
      <c r="N82" s="112"/>
    </row>
    <row r="83" spans="1:23" ht="16" thickBot="1" x14ac:dyDescent="0.25">
      <c r="B83" s="115"/>
      <c r="C83" s="115"/>
      <c r="D83" s="115"/>
      <c r="E83" s="115"/>
      <c r="F83" s="344"/>
      <c r="G83" s="115"/>
      <c r="K83" s="3"/>
      <c r="N83" s="112"/>
    </row>
    <row r="84" spans="1:23" x14ac:dyDescent="0.2">
      <c r="A84" s="100"/>
      <c r="B84" s="6" t="s">
        <v>783</v>
      </c>
      <c r="C84" s="100"/>
      <c r="D84" s="100"/>
      <c r="F84" s="344"/>
      <c r="H84" s="5"/>
      <c r="I84" s="6" t="s">
        <v>800</v>
      </c>
      <c r="J84" s="100"/>
      <c r="K84" s="101"/>
      <c r="M84" s="344"/>
      <c r="N84" s="7"/>
      <c r="W84" s="12"/>
    </row>
    <row r="85" spans="1:23" x14ac:dyDescent="0.2">
      <c r="A85" s="100"/>
      <c r="B85" s="6" t="s">
        <v>703</v>
      </c>
      <c r="C85" s="100"/>
      <c r="D85" s="100"/>
      <c r="F85" s="344"/>
      <c r="H85" s="5"/>
      <c r="I85" s="8" t="s">
        <v>685</v>
      </c>
      <c r="J85" s="61"/>
      <c r="K85" s="101"/>
      <c r="M85" s="344"/>
      <c r="N85" s="8"/>
      <c r="O85" s="9"/>
      <c r="P85" s="7"/>
      <c r="Q85" s="10"/>
    </row>
    <row r="86" spans="1:23" ht="16" thickBot="1" x14ac:dyDescent="0.25">
      <c r="A86" s="119" t="s">
        <v>681</v>
      </c>
      <c r="B86" s="8" t="s">
        <v>709</v>
      </c>
      <c r="C86" s="6"/>
      <c r="D86" s="100"/>
      <c r="F86" s="344"/>
      <c r="H86" s="119" t="s">
        <v>681</v>
      </c>
      <c r="I86" s="8" t="s">
        <v>673</v>
      </c>
      <c r="J86" s="61"/>
      <c r="K86" s="101"/>
      <c r="M86" s="344"/>
      <c r="N86" s="9"/>
      <c r="P86" s="7"/>
      <c r="W86" s="12"/>
    </row>
    <row r="87" spans="1:23" ht="16" thickBot="1" x14ac:dyDescent="0.25">
      <c r="A87" s="5">
        <v>1</v>
      </c>
      <c r="B87" s="115" t="s">
        <v>155</v>
      </c>
      <c r="C87" s="115" t="s">
        <v>156</v>
      </c>
      <c r="D87" s="115" t="s">
        <v>157</v>
      </c>
      <c r="E87" s="115" t="s">
        <v>9</v>
      </c>
      <c r="F87" s="344"/>
      <c r="G87" s="115"/>
      <c r="H87" s="5">
        <v>1</v>
      </c>
      <c r="I87" s="57" t="s">
        <v>117</v>
      </c>
      <c r="J87" s="102" t="s">
        <v>816</v>
      </c>
      <c r="K87" s="57" t="s">
        <v>118</v>
      </c>
      <c r="L87" s="57" t="s">
        <v>9</v>
      </c>
      <c r="M87" s="344"/>
      <c r="N87" s="107"/>
      <c r="O87" s="7"/>
      <c r="P87" s="7"/>
    </row>
    <row r="88" spans="1:23" ht="16" thickBot="1" x14ac:dyDescent="0.25">
      <c r="A88" s="5">
        <v>2</v>
      </c>
      <c r="B88" s="115" t="s">
        <v>158</v>
      </c>
      <c r="C88" s="115" t="s">
        <v>806</v>
      </c>
      <c r="D88" s="115" t="s">
        <v>159</v>
      </c>
      <c r="E88" s="115" t="s">
        <v>9</v>
      </c>
      <c r="F88" s="344"/>
      <c r="G88" s="115"/>
      <c r="H88" s="5">
        <v>2</v>
      </c>
      <c r="I88" s="57" t="s">
        <v>95</v>
      </c>
      <c r="J88" s="57" t="s">
        <v>96</v>
      </c>
      <c r="K88" s="57" t="s">
        <v>97</v>
      </c>
      <c r="L88" s="57" t="s">
        <v>9</v>
      </c>
      <c r="M88" s="360"/>
      <c r="N88" s="107"/>
      <c r="O88" s="9"/>
      <c r="P88" s="7"/>
    </row>
    <row r="89" spans="1:23" ht="16" thickBot="1" x14ac:dyDescent="0.25">
      <c r="A89" s="5">
        <v>3</v>
      </c>
      <c r="B89" s="115" t="s">
        <v>139</v>
      </c>
      <c r="C89" s="115" t="s">
        <v>140</v>
      </c>
      <c r="D89" s="115" t="s">
        <v>141</v>
      </c>
      <c r="E89" s="115" t="s">
        <v>9</v>
      </c>
      <c r="F89" s="344"/>
      <c r="G89" s="115"/>
      <c r="H89" s="5">
        <v>3</v>
      </c>
      <c r="I89" s="57" t="s">
        <v>98</v>
      </c>
      <c r="J89" s="102" t="s">
        <v>817</v>
      </c>
      <c r="K89" s="57" t="s">
        <v>100</v>
      </c>
      <c r="L89" s="57" t="s">
        <v>9</v>
      </c>
      <c r="M89" s="360"/>
      <c r="N89" s="107"/>
      <c r="O89" s="9"/>
      <c r="P89" s="7"/>
      <c r="Q89" s="10"/>
    </row>
    <row r="90" spans="1:23" ht="16" thickBot="1" x14ac:dyDescent="0.25">
      <c r="A90" s="5">
        <v>4</v>
      </c>
      <c r="B90" s="116" t="s">
        <v>170</v>
      </c>
      <c r="C90" s="116" t="s">
        <v>171</v>
      </c>
      <c r="D90" s="116" t="s">
        <v>172</v>
      </c>
      <c r="E90" s="116" t="s">
        <v>9</v>
      </c>
      <c r="F90" s="348"/>
      <c r="G90" s="115"/>
      <c r="H90" s="5">
        <v>4</v>
      </c>
      <c r="I90" s="57" t="s">
        <v>114</v>
      </c>
      <c r="J90" s="57" t="s">
        <v>115</v>
      </c>
      <c r="K90" s="57" t="s">
        <v>116</v>
      </c>
      <c r="L90" s="57" t="s">
        <v>9</v>
      </c>
      <c r="M90" s="360"/>
      <c r="N90" s="107"/>
      <c r="P90" s="7"/>
      <c r="W90" s="12"/>
    </row>
    <row r="91" spans="1:23" ht="16" thickBot="1" x14ac:dyDescent="0.25">
      <c r="A91" s="5">
        <v>5</v>
      </c>
      <c r="B91" s="115" t="s">
        <v>162</v>
      </c>
      <c r="C91" s="115" t="s">
        <v>692</v>
      </c>
      <c r="D91" s="115" t="s">
        <v>163</v>
      </c>
      <c r="E91" s="115" t="s">
        <v>9</v>
      </c>
      <c r="F91" s="344"/>
      <c r="G91" s="115"/>
      <c r="H91" s="5">
        <v>5</v>
      </c>
      <c r="I91" s="57" t="s">
        <v>103</v>
      </c>
      <c r="J91" s="102" t="s">
        <v>818</v>
      </c>
      <c r="K91" s="57" t="s">
        <v>104</v>
      </c>
      <c r="L91" s="57" t="s">
        <v>9</v>
      </c>
      <c r="M91" s="360"/>
      <c r="N91" s="107"/>
      <c r="P91" s="13"/>
      <c r="W91" s="12"/>
    </row>
    <row r="92" spans="1:23" ht="16" thickBot="1" x14ac:dyDescent="0.25">
      <c r="A92" s="5">
        <v>6</v>
      </c>
      <c r="B92" s="57" t="s">
        <v>280</v>
      </c>
      <c r="C92" s="102" t="s">
        <v>807</v>
      </c>
      <c r="D92" s="57" t="s">
        <v>281</v>
      </c>
      <c r="E92" s="57" t="s">
        <v>11</v>
      </c>
      <c r="F92" s="344"/>
      <c r="G92" s="115"/>
      <c r="H92" s="5">
        <v>6</v>
      </c>
      <c r="I92" s="104" t="s">
        <v>489</v>
      </c>
      <c r="J92" s="104" t="s">
        <v>490</v>
      </c>
      <c r="K92" s="104" t="s">
        <v>491</v>
      </c>
      <c r="L92" s="104" t="s">
        <v>23</v>
      </c>
      <c r="M92" s="344"/>
      <c r="N92" s="107"/>
      <c r="P92" s="13"/>
    </row>
    <row r="93" spans="1:23" x14ac:dyDescent="0.2">
      <c r="B93" s="115"/>
      <c r="C93" s="102"/>
      <c r="D93" s="115"/>
      <c r="E93" s="115"/>
      <c r="F93" s="344"/>
      <c r="G93" s="115"/>
      <c r="H93" s="5">
        <v>7</v>
      </c>
      <c r="I93" s="396" t="s">
        <v>858</v>
      </c>
      <c r="J93" s="396" t="s">
        <v>859</v>
      </c>
      <c r="K93" s="396" t="s">
        <v>860</v>
      </c>
      <c r="L93" s="396" t="s">
        <v>9</v>
      </c>
      <c r="M93" s="344"/>
      <c r="N93" s="117"/>
      <c r="P93" s="13"/>
    </row>
    <row r="94" spans="1:23" x14ac:dyDescent="0.2">
      <c r="B94" s="115"/>
      <c r="C94" s="115"/>
      <c r="D94" s="115"/>
      <c r="E94" s="115"/>
      <c r="F94" s="344"/>
      <c r="G94" s="115"/>
      <c r="L94" s="466"/>
      <c r="N94" s="117"/>
      <c r="P94" s="13"/>
    </row>
    <row r="95" spans="1:23" x14ac:dyDescent="0.2">
      <c r="B95" s="115"/>
      <c r="C95" s="115"/>
      <c r="D95" s="115"/>
      <c r="E95" s="115"/>
      <c r="F95" s="344"/>
      <c r="G95" s="115"/>
      <c r="H95" s="5"/>
      <c r="J95" s="102"/>
      <c r="K95" s="3"/>
      <c r="N95" s="117"/>
      <c r="P95" s="13"/>
    </row>
    <row r="96" spans="1:23" x14ac:dyDescent="0.2">
      <c r="B96" s="115"/>
      <c r="C96" s="115"/>
      <c r="D96" s="115"/>
      <c r="E96" s="115"/>
      <c r="F96" s="344"/>
      <c r="G96" s="115"/>
      <c r="H96" s="5"/>
      <c r="I96" s="116"/>
      <c r="J96" s="116"/>
      <c r="K96" s="116"/>
      <c r="L96" s="116"/>
      <c r="N96" s="117"/>
      <c r="P96" s="13"/>
    </row>
    <row r="97" spans="1:23" x14ac:dyDescent="0.2">
      <c r="B97" s="6" t="s">
        <v>784</v>
      </c>
      <c r="G97" s="115"/>
      <c r="H97" s="5"/>
      <c r="I97" s="6" t="s">
        <v>801</v>
      </c>
      <c r="K97" s="99"/>
      <c r="M97" s="344"/>
      <c r="N97" s="117"/>
      <c r="P97" s="13"/>
    </row>
    <row r="98" spans="1:23" x14ac:dyDescent="0.2">
      <c r="B98" s="6" t="s">
        <v>494</v>
      </c>
      <c r="F98" s="344"/>
      <c r="G98" s="115"/>
      <c r="H98" s="5"/>
      <c r="I98" s="6" t="s">
        <v>686</v>
      </c>
      <c r="M98" s="344"/>
      <c r="N98" s="117"/>
      <c r="P98" s="13"/>
    </row>
    <row r="99" spans="1:23" x14ac:dyDescent="0.2">
      <c r="A99" s="119" t="s">
        <v>681</v>
      </c>
      <c r="B99" s="8" t="s">
        <v>672</v>
      </c>
      <c r="F99" s="344"/>
      <c r="H99" s="119" t="s">
        <v>681</v>
      </c>
      <c r="I99" s="8" t="s">
        <v>668</v>
      </c>
      <c r="M99" s="344"/>
      <c r="N99" s="100"/>
    </row>
    <row r="100" spans="1:23" x14ac:dyDescent="0.2">
      <c r="A100" s="5">
        <v>1</v>
      </c>
      <c r="B100" s="104" t="s">
        <v>483</v>
      </c>
      <c r="C100" s="104" t="s">
        <v>484</v>
      </c>
      <c r="D100" s="104" t="s">
        <v>485</v>
      </c>
      <c r="E100" s="104" t="s">
        <v>9</v>
      </c>
      <c r="F100" s="344"/>
      <c r="G100" s="115"/>
      <c r="H100" s="5">
        <v>1</v>
      </c>
      <c r="I100" s="116" t="s">
        <v>221</v>
      </c>
      <c r="J100" s="116" t="s">
        <v>48</v>
      </c>
      <c r="K100" s="116" t="s">
        <v>220</v>
      </c>
      <c r="L100" s="116" t="s">
        <v>9</v>
      </c>
      <c r="M100" s="344"/>
      <c r="N100" s="7"/>
    </row>
    <row r="101" spans="1:23" x14ac:dyDescent="0.2">
      <c r="A101" s="5">
        <v>2</v>
      </c>
      <c r="B101" s="116" t="s">
        <v>565</v>
      </c>
      <c r="C101" s="116" t="s">
        <v>566</v>
      </c>
      <c r="D101" s="116" t="s">
        <v>567</v>
      </c>
      <c r="E101" s="116" t="s">
        <v>23</v>
      </c>
      <c r="F101" s="344"/>
      <c r="G101" s="115"/>
      <c r="H101" s="5">
        <v>2</v>
      </c>
      <c r="I101" s="116" t="s">
        <v>222</v>
      </c>
      <c r="J101" s="396" t="s">
        <v>819</v>
      </c>
      <c r="K101" s="116" t="s">
        <v>223</v>
      </c>
      <c r="L101" s="116" t="s">
        <v>11</v>
      </c>
      <c r="M101" s="344"/>
      <c r="N101" s="7"/>
      <c r="W101" s="12"/>
    </row>
    <row r="102" spans="1:23" ht="16" thickBot="1" x14ac:dyDescent="0.25">
      <c r="A102" s="5">
        <v>3</v>
      </c>
      <c r="B102" s="383" t="s">
        <v>486</v>
      </c>
      <c r="C102" s="453" t="s">
        <v>487</v>
      </c>
      <c r="D102" s="383" t="s">
        <v>488</v>
      </c>
      <c r="E102" s="383" t="s">
        <v>9</v>
      </c>
      <c r="F102" s="350"/>
      <c r="G102" s="115"/>
      <c r="H102" s="5">
        <v>3</v>
      </c>
      <c r="I102" s="116" t="s">
        <v>224</v>
      </c>
      <c r="J102" s="116" t="s">
        <v>225</v>
      </c>
      <c r="K102" s="116" t="s">
        <v>226</v>
      </c>
      <c r="L102" s="116" t="s">
        <v>9</v>
      </c>
      <c r="M102" s="344"/>
      <c r="N102" s="8"/>
      <c r="O102" s="9"/>
      <c r="P102" s="7"/>
    </row>
    <row r="103" spans="1:23" ht="16" thickBot="1" x14ac:dyDescent="0.25">
      <c r="A103" s="5">
        <v>4</v>
      </c>
      <c r="B103" s="116" t="s">
        <v>313</v>
      </c>
      <c r="C103" s="116" t="s">
        <v>314</v>
      </c>
      <c r="D103" s="116" t="s">
        <v>315</v>
      </c>
      <c r="E103" s="116" t="s">
        <v>23</v>
      </c>
      <c r="F103" s="344"/>
      <c r="G103" s="115"/>
      <c r="H103" s="5">
        <v>4</v>
      </c>
      <c r="I103" s="104" t="s">
        <v>492</v>
      </c>
      <c r="J103" s="104" t="s">
        <v>34</v>
      </c>
      <c r="K103" s="104" t="s">
        <v>493</v>
      </c>
      <c r="L103" s="104" t="s">
        <v>23</v>
      </c>
      <c r="M103" s="344"/>
      <c r="N103" s="107"/>
      <c r="O103" s="9"/>
      <c r="P103" s="7"/>
    </row>
    <row r="104" spans="1:23" ht="16" thickBot="1" x14ac:dyDescent="0.25">
      <c r="A104" s="5">
        <v>5</v>
      </c>
      <c r="B104" s="116" t="s">
        <v>176</v>
      </c>
      <c r="C104" s="116" t="s">
        <v>40</v>
      </c>
      <c r="D104" s="116" t="s">
        <v>177</v>
      </c>
      <c r="E104" s="116" t="s">
        <v>9</v>
      </c>
      <c r="F104" s="348"/>
      <c r="G104" s="115"/>
      <c r="H104" s="5">
        <v>5</v>
      </c>
      <c r="I104" s="57" t="s">
        <v>405</v>
      </c>
      <c r="J104" s="57" t="s">
        <v>820</v>
      </c>
      <c r="K104" s="57" t="s">
        <v>406</v>
      </c>
      <c r="L104" s="57" t="s">
        <v>9</v>
      </c>
      <c r="M104" s="344"/>
      <c r="N104" s="107"/>
      <c r="O104" s="7"/>
      <c r="P104" s="7"/>
    </row>
    <row r="105" spans="1:23" ht="16" thickBot="1" x14ac:dyDescent="0.25">
      <c r="A105" s="5">
        <v>6</v>
      </c>
      <c r="B105" s="57" t="s">
        <v>539</v>
      </c>
      <c r="C105" s="57" t="s">
        <v>540</v>
      </c>
      <c r="D105" s="57" t="s">
        <v>541</v>
      </c>
      <c r="E105" s="57" t="s">
        <v>9</v>
      </c>
      <c r="F105" s="346"/>
      <c r="G105" s="115"/>
      <c r="H105" s="5">
        <v>6</v>
      </c>
      <c r="I105" s="57" t="s">
        <v>408</v>
      </c>
      <c r="J105" s="102" t="s">
        <v>821</v>
      </c>
      <c r="K105" s="57" t="s">
        <v>409</v>
      </c>
      <c r="L105" s="57" t="s">
        <v>9</v>
      </c>
      <c r="M105" s="344"/>
      <c r="N105" s="107"/>
      <c r="O105" s="9"/>
      <c r="P105" s="7"/>
    </row>
    <row r="106" spans="1:23" ht="16" thickBot="1" x14ac:dyDescent="0.25">
      <c r="G106" s="115"/>
      <c r="H106" s="5">
        <v>7</v>
      </c>
      <c r="I106" s="116" t="s">
        <v>267</v>
      </c>
      <c r="J106" s="116" t="s">
        <v>676</v>
      </c>
      <c r="K106" s="116" t="s">
        <v>268</v>
      </c>
      <c r="L106" s="116" t="s">
        <v>9</v>
      </c>
      <c r="N106" s="107"/>
      <c r="O106" s="9"/>
      <c r="P106" s="7"/>
      <c r="Q106" s="10"/>
    </row>
    <row r="107" spans="1:23" ht="16" thickBot="1" x14ac:dyDescent="0.25">
      <c r="C107" s="101"/>
      <c r="D107" s="100"/>
      <c r="E107" s="100"/>
      <c r="G107" s="115"/>
      <c r="H107" s="5"/>
      <c r="I107" s="57"/>
      <c r="J107" s="57"/>
      <c r="K107" s="57"/>
      <c r="L107" s="466"/>
      <c r="M107" s="344"/>
      <c r="N107" s="107"/>
      <c r="O107" s="9"/>
      <c r="P107" s="100"/>
      <c r="Q107" s="10"/>
    </row>
    <row r="108" spans="1:23" ht="16" thickBot="1" x14ac:dyDescent="0.25">
      <c r="G108" s="115"/>
      <c r="N108" s="107"/>
      <c r="P108" s="7"/>
      <c r="W108" s="12"/>
    </row>
    <row r="109" spans="1:23" ht="16" thickBot="1" x14ac:dyDescent="0.25">
      <c r="B109" s="6" t="s">
        <v>785</v>
      </c>
      <c r="C109" s="100"/>
      <c r="D109" s="101"/>
      <c r="E109" s="3"/>
      <c r="F109" s="344"/>
      <c r="G109" s="115"/>
      <c r="K109" s="3"/>
      <c r="N109" s="107"/>
      <c r="P109" s="13"/>
      <c r="W109" s="12"/>
    </row>
    <row r="110" spans="1:23" x14ac:dyDescent="0.2">
      <c r="B110" s="8" t="s">
        <v>12</v>
      </c>
      <c r="C110" s="9"/>
      <c r="D110" s="101"/>
      <c r="E110" s="3"/>
      <c r="F110" s="344"/>
      <c r="G110" s="115"/>
      <c r="H110" s="5"/>
      <c r="I110" s="6" t="s">
        <v>884</v>
      </c>
      <c r="K110" s="101"/>
      <c r="N110" s="117"/>
      <c r="P110" s="13"/>
      <c r="W110" s="12"/>
    </row>
    <row r="111" spans="1:23" x14ac:dyDescent="0.2">
      <c r="A111" s="119" t="s">
        <v>681</v>
      </c>
      <c r="B111" s="8" t="s">
        <v>674</v>
      </c>
      <c r="C111" s="8"/>
      <c r="D111" s="101"/>
      <c r="E111" s="3"/>
      <c r="F111" s="344"/>
      <c r="G111" s="115"/>
      <c r="H111" s="5"/>
      <c r="I111" s="6" t="s">
        <v>886</v>
      </c>
      <c r="K111" s="101"/>
      <c r="N111" s="117"/>
      <c r="P111" s="13"/>
      <c r="W111" s="12"/>
    </row>
    <row r="112" spans="1:23" ht="16" thickBot="1" x14ac:dyDescent="0.25">
      <c r="A112" s="5">
        <v>1</v>
      </c>
      <c r="B112" t="s">
        <v>730</v>
      </c>
      <c r="C112" s="102" t="s">
        <v>604</v>
      </c>
      <c r="D112" t="s">
        <v>731</v>
      </c>
      <c r="E112" t="s">
        <v>23</v>
      </c>
      <c r="F112" s="344"/>
      <c r="G112" s="115"/>
      <c r="H112" s="119" t="s">
        <v>681</v>
      </c>
      <c r="I112" s="8" t="s">
        <v>300</v>
      </c>
      <c r="K112" s="101"/>
      <c r="N112" s="100"/>
    </row>
    <row r="113" spans="1:23" ht="16" thickBot="1" x14ac:dyDescent="0.25">
      <c r="A113" s="5">
        <v>2</v>
      </c>
      <c r="B113" s="57" t="s">
        <v>603</v>
      </c>
      <c r="C113" s="57" t="s">
        <v>604</v>
      </c>
      <c r="D113" s="57" t="s">
        <v>605</v>
      </c>
      <c r="E113" s="57" t="s">
        <v>23</v>
      </c>
      <c r="F113" s="344"/>
      <c r="G113" s="115"/>
      <c r="H113" s="5">
        <v>1</v>
      </c>
      <c r="I113" s="369" t="s">
        <v>882</v>
      </c>
      <c r="J113" s="369" t="s">
        <v>164</v>
      </c>
      <c r="K113" s="369" t="s">
        <v>883</v>
      </c>
      <c r="L113" s="369" t="s">
        <v>23</v>
      </c>
      <c r="N113" s="112"/>
    </row>
    <row r="114" spans="1:23" ht="16" thickBot="1" x14ac:dyDescent="0.25">
      <c r="A114" s="5">
        <v>3</v>
      </c>
      <c r="B114" s="116" t="s">
        <v>133</v>
      </c>
      <c r="C114" s="116" t="s">
        <v>134</v>
      </c>
      <c r="D114" s="116" t="s">
        <v>135</v>
      </c>
      <c r="E114" s="116" t="s">
        <v>23</v>
      </c>
      <c r="F114" s="344"/>
      <c r="G114" s="115"/>
      <c r="H114" s="5">
        <v>2</v>
      </c>
      <c r="I114" s="57" t="s">
        <v>245</v>
      </c>
      <c r="J114" s="57" t="s">
        <v>246</v>
      </c>
      <c r="K114" s="57" t="s">
        <v>247</v>
      </c>
      <c r="L114" s="57" t="s">
        <v>23</v>
      </c>
      <c r="N114" s="112"/>
    </row>
    <row r="115" spans="1:23" ht="16" thickBot="1" x14ac:dyDescent="0.25">
      <c r="A115" s="5">
        <v>4</v>
      </c>
      <c r="B115" s="116" t="s">
        <v>234</v>
      </c>
      <c r="C115" s="116" t="s">
        <v>743</v>
      </c>
      <c r="D115" s="116" t="s">
        <v>235</v>
      </c>
      <c r="E115" s="116" t="s">
        <v>9</v>
      </c>
      <c r="F115" s="344"/>
      <c r="G115" s="115"/>
      <c r="H115" s="5">
        <v>3</v>
      </c>
      <c r="I115" s="57" t="s">
        <v>243</v>
      </c>
      <c r="J115" s="57" t="s">
        <v>47</v>
      </c>
      <c r="K115" s="57" t="s">
        <v>244</v>
      </c>
      <c r="L115" s="57" t="s">
        <v>9</v>
      </c>
      <c r="N115" s="112"/>
    </row>
    <row r="116" spans="1:23" ht="16" thickBot="1" x14ac:dyDescent="0.25">
      <c r="A116" s="5">
        <v>5</v>
      </c>
      <c r="B116" s="116" t="s">
        <v>236</v>
      </c>
      <c r="C116" s="116" t="s">
        <v>19</v>
      </c>
      <c r="D116" s="116" t="s">
        <v>237</v>
      </c>
      <c r="E116" s="116" t="s">
        <v>9</v>
      </c>
      <c r="F116" s="344"/>
      <c r="G116" s="115"/>
      <c r="H116" s="5">
        <v>4</v>
      </c>
      <c r="I116" s="57" t="s">
        <v>420</v>
      </c>
      <c r="J116" s="57" t="s">
        <v>421</v>
      </c>
      <c r="K116" s="57" t="s">
        <v>422</v>
      </c>
      <c r="L116" s="57" t="s">
        <v>9</v>
      </c>
      <c r="N116" s="112"/>
    </row>
    <row r="117" spans="1:23" ht="16" thickBot="1" x14ac:dyDescent="0.25">
      <c r="A117" s="5">
        <v>6</v>
      </c>
      <c r="B117" s="57" t="s">
        <v>358</v>
      </c>
      <c r="C117" s="57" t="s">
        <v>359</v>
      </c>
      <c r="D117" s="57" t="s">
        <v>360</v>
      </c>
      <c r="E117" s="57" t="s">
        <v>9</v>
      </c>
      <c r="F117" s="344"/>
      <c r="G117" s="115"/>
      <c r="H117" s="5">
        <v>5</v>
      </c>
      <c r="I117" s="57" t="s">
        <v>475</v>
      </c>
      <c r="J117" s="57" t="s">
        <v>476</v>
      </c>
      <c r="K117" s="57" t="s">
        <v>477</v>
      </c>
      <c r="L117" s="57" t="s">
        <v>9</v>
      </c>
      <c r="N117" s="112"/>
      <c r="P117" s="14"/>
    </row>
    <row r="118" spans="1:23" ht="16" thickBot="1" x14ac:dyDescent="0.25">
      <c r="G118" s="115"/>
      <c r="H118" s="5">
        <v>6</v>
      </c>
      <c r="I118" t="s">
        <v>890</v>
      </c>
      <c r="J118" t="s">
        <v>891</v>
      </c>
      <c r="K118" t="s">
        <v>892</v>
      </c>
      <c r="L118" t="s">
        <v>9</v>
      </c>
      <c r="N118" s="112"/>
      <c r="P118" s="14"/>
    </row>
    <row r="119" spans="1:23" x14ac:dyDescent="0.2">
      <c r="F119" s="344"/>
      <c r="H119" s="5">
        <v>7</v>
      </c>
      <c r="I119" s="474" t="s">
        <v>925</v>
      </c>
      <c r="J119" t="s">
        <v>926</v>
      </c>
      <c r="K119" s="474" t="s">
        <v>927</v>
      </c>
      <c r="L119" s="474" t="s">
        <v>9</v>
      </c>
      <c r="N119" s="117"/>
      <c r="P119" s="14"/>
      <c r="T119" s="16"/>
      <c r="U119" s="16"/>
      <c r="V119" s="16"/>
      <c r="W119" s="16"/>
    </row>
    <row r="120" spans="1:23" x14ac:dyDescent="0.2">
      <c r="C120" s="101"/>
      <c r="D120" s="100"/>
      <c r="E120" s="100"/>
      <c r="F120" s="344"/>
      <c r="N120" s="117"/>
      <c r="P120" s="14"/>
      <c r="T120" s="16"/>
      <c r="U120" s="16"/>
      <c r="V120" s="16"/>
      <c r="W120" s="16"/>
    </row>
    <row r="121" spans="1:23" x14ac:dyDescent="0.2">
      <c r="C121" s="101"/>
      <c r="D121" s="100"/>
      <c r="E121" s="100"/>
      <c r="F121" s="344"/>
      <c r="I121"/>
      <c r="J121"/>
      <c r="K121"/>
      <c r="L121"/>
      <c r="N121" s="117"/>
      <c r="P121" s="14"/>
      <c r="T121" s="16"/>
      <c r="U121" s="16"/>
      <c r="V121" s="16"/>
      <c r="W121" s="16"/>
    </row>
    <row r="122" spans="1:23" x14ac:dyDescent="0.2">
      <c r="B122" s="104"/>
      <c r="C122" s="104"/>
      <c r="D122" s="104"/>
      <c r="E122" s="104"/>
      <c r="F122" s="344"/>
      <c r="H122" s="5"/>
      <c r="I122" s="116"/>
      <c r="J122" s="116"/>
      <c r="K122" s="116"/>
      <c r="L122" s="116"/>
      <c r="M122" s="342"/>
      <c r="N122" s="117"/>
      <c r="P122" s="14"/>
      <c r="T122" s="16"/>
      <c r="U122" s="16"/>
      <c r="V122" s="16"/>
      <c r="W122" s="16"/>
    </row>
    <row r="123" spans="1:23" s="207" customFormat="1" x14ac:dyDescent="0.2">
      <c r="A123" s="261"/>
      <c r="C123" s="262"/>
      <c r="D123" s="260"/>
      <c r="E123" s="260"/>
      <c r="F123" s="261"/>
      <c r="G123" s="260"/>
      <c r="H123" s="263"/>
      <c r="I123" s="263"/>
      <c r="J123" s="263"/>
      <c r="K123" s="263"/>
      <c r="L123" s="263"/>
      <c r="N123" s="264"/>
      <c r="P123" s="265"/>
    </row>
    <row r="124" spans="1:23" x14ac:dyDescent="0.2">
      <c r="P124" s="14"/>
    </row>
    <row r="125" spans="1:23" x14ac:dyDescent="0.2">
      <c r="B125" s="180"/>
      <c r="C125" s="244"/>
      <c r="D125" s="100"/>
      <c r="P125" s="14"/>
    </row>
    <row r="126" spans="1:23" x14ac:dyDescent="0.2">
      <c r="B126" s="251">
        <v>0.77083333333333337</v>
      </c>
      <c r="C126" s="440">
        <v>0.8125</v>
      </c>
      <c r="D126" s="177" t="s">
        <v>590</v>
      </c>
      <c r="E126" s="180"/>
      <c r="F126" s="361"/>
      <c r="G126" s="174"/>
      <c r="N126" s="116"/>
      <c r="O126" s="17"/>
      <c r="P126" s="14"/>
    </row>
    <row r="127" spans="1:23" x14ac:dyDescent="0.2">
      <c r="F127" s="103"/>
      <c r="G127" s="104"/>
      <c r="N127" s="116"/>
      <c r="P127" s="18"/>
    </row>
    <row r="128" spans="1:23" x14ac:dyDescent="0.2">
      <c r="F128" s="103"/>
      <c r="G128" s="104"/>
      <c r="N128" s="116"/>
      <c r="P128" s="14"/>
    </row>
    <row r="129" spans="2:16" x14ac:dyDescent="0.2">
      <c r="F129" s="103"/>
      <c r="G129" s="104"/>
      <c r="N129" s="116"/>
      <c r="P129" s="14"/>
    </row>
    <row r="130" spans="2:16" x14ac:dyDescent="0.2">
      <c r="F130" s="103"/>
      <c r="G130" s="104"/>
      <c r="K130" s="3"/>
      <c r="N130" s="116"/>
    </row>
    <row r="131" spans="2:16" x14ac:dyDescent="0.2">
      <c r="F131" s="103"/>
      <c r="G131" s="104"/>
      <c r="K131" s="3"/>
      <c r="N131" s="10"/>
    </row>
    <row r="132" spans="2:16" x14ac:dyDescent="0.2">
      <c r="B132" s="101"/>
      <c r="C132" s="101"/>
      <c r="D132" s="101"/>
      <c r="E132" s="101"/>
      <c r="G132" s="101"/>
      <c r="K132" s="3"/>
      <c r="N132" s="10"/>
    </row>
    <row r="133" spans="2:16" x14ac:dyDescent="0.2">
      <c r="B133" s="101"/>
      <c r="C133" s="101"/>
      <c r="D133" s="101"/>
      <c r="E133" s="101"/>
      <c r="G133" s="101"/>
      <c r="K133" s="3"/>
    </row>
    <row r="134" spans="2:16" x14ac:dyDescent="0.2">
      <c r="B134" s="101"/>
      <c r="C134" s="101"/>
      <c r="D134" s="101"/>
      <c r="E134" s="101"/>
      <c r="G134" s="101"/>
      <c r="K134" s="3"/>
      <c r="N134" s="15"/>
      <c r="P134" s="14"/>
    </row>
    <row r="135" spans="2:16" x14ac:dyDescent="0.2">
      <c r="B135" s="101"/>
      <c r="C135" s="101"/>
      <c r="D135" s="101"/>
      <c r="E135" s="101"/>
      <c r="G135" s="101"/>
      <c r="K135" s="3"/>
      <c r="P135" s="14"/>
    </row>
    <row r="136" spans="2:16" x14ac:dyDescent="0.2">
      <c r="D136" s="18"/>
      <c r="E136" s="115"/>
      <c r="F136" s="73"/>
      <c r="G136" s="115"/>
      <c r="K136" s="3"/>
      <c r="P136" s="14"/>
    </row>
    <row r="137" spans="2:16" x14ac:dyDescent="0.2">
      <c r="K137" s="3"/>
      <c r="P137" s="14"/>
    </row>
    <row r="138" spans="2:16" x14ac:dyDescent="0.2">
      <c r="K138" s="3"/>
      <c r="P138" s="14"/>
    </row>
    <row r="139" spans="2:16" x14ac:dyDescent="0.2">
      <c r="K139" s="3"/>
      <c r="O139" s="17"/>
      <c r="P139" s="14"/>
    </row>
    <row r="140" spans="2:16" x14ac:dyDescent="0.2">
      <c r="K140" s="3"/>
      <c r="N140" s="15"/>
      <c r="P140" s="18"/>
    </row>
    <row r="142" spans="2:16" x14ac:dyDescent="0.2">
      <c r="B142" s="18"/>
      <c r="C142" s="18"/>
      <c r="D142" s="18"/>
      <c r="E142" s="18"/>
      <c r="F142" s="362"/>
      <c r="G142" s="18"/>
      <c r="K142" s="3"/>
      <c r="N142" s="10"/>
    </row>
    <row r="143" spans="2:16" x14ac:dyDescent="0.2">
      <c r="B143" s="18"/>
      <c r="C143" s="18"/>
      <c r="D143" s="18"/>
      <c r="E143" s="18"/>
      <c r="F143" s="362"/>
      <c r="G143" s="18"/>
      <c r="K143" s="3"/>
    </row>
    <row r="144" spans="2:16" x14ac:dyDescent="0.2">
      <c r="B144" s="18"/>
      <c r="C144" s="18"/>
      <c r="D144" s="18"/>
      <c r="E144" s="18"/>
      <c r="F144" s="362"/>
      <c r="G144" s="18"/>
      <c r="K144" s="3"/>
    </row>
    <row r="145" spans="2:19" x14ac:dyDescent="0.2">
      <c r="B145" s="18"/>
      <c r="C145" s="18"/>
      <c r="D145" s="18"/>
      <c r="E145" s="18"/>
      <c r="F145" s="362"/>
      <c r="G145" s="18"/>
      <c r="K145" s="3"/>
      <c r="N145" s="7"/>
      <c r="O145" s="9"/>
      <c r="P145" s="9"/>
      <c r="Q145" s="7"/>
      <c r="R145" s="7"/>
      <c r="S145" s="7"/>
    </row>
    <row r="146" spans="2:19" x14ac:dyDescent="0.2">
      <c r="B146" s="18"/>
      <c r="C146" s="18"/>
      <c r="D146" s="18"/>
      <c r="E146" s="18"/>
      <c r="F146" s="362"/>
      <c r="G146" s="18"/>
      <c r="K146" s="3"/>
      <c r="O146" s="15"/>
      <c r="P146" s="17"/>
    </row>
    <row r="147" spans="2:19" x14ac:dyDescent="0.2">
      <c r="B147" s="18"/>
      <c r="C147" s="18"/>
      <c r="D147" s="18"/>
      <c r="E147" s="18"/>
      <c r="F147" s="362"/>
      <c r="G147" s="18"/>
      <c r="K147" s="3"/>
    </row>
    <row r="148" spans="2:19" x14ac:dyDescent="0.2">
      <c r="B148" s="18"/>
      <c r="C148" s="18"/>
      <c r="D148" s="18"/>
      <c r="E148" s="18"/>
      <c r="F148" s="362"/>
      <c r="G148" s="18"/>
      <c r="K148" s="3"/>
      <c r="N148" s="15"/>
      <c r="P148" s="14"/>
    </row>
    <row r="149" spans="2:19" x14ac:dyDescent="0.2">
      <c r="B149" s="18"/>
      <c r="C149" s="18"/>
      <c r="D149" s="18"/>
      <c r="E149" s="18"/>
      <c r="F149" s="362"/>
      <c r="G149" s="18"/>
      <c r="K149" s="3"/>
      <c r="P149" s="14"/>
    </row>
    <row r="150" spans="2:19" x14ac:dyDescent="0.2">
      <c r="B150" s="18"/>
      <c r="C150" s="18"/>
      <c r="D150" s="18"/>
      <c r="E150" s="18"/>
      <c r="F150" s="362"/>
      <c r="G150" s="18"/>
      <c r="K150" s="3"/>
      <c r="P150" s="14"/>
    </row>
    <row r="151" spans="2:19" x14ac:dyDescent="0.2">
      <c r="B151" s="18"/>
      <c r="C151" s="18"/>
      <c r="D151" s="18"/>
      <c r="E151" s="18"/>
      <c r="F151" s="362"/>
      <c r="G151" s="18"/>
      <c r="K151" s="3"/>
      <c r="P151" s="14"/>
    </row>
    <row r="152" spans="2:19" x14ac:dyDescent="0.2">
      <c r="B152" s="18"/>
      <c r="C152" s="18"/>
      <c r="D152" s="18"/>
      <c r="E152" s="18"/>
      <c r="F152" s="362"/>
      <c r="G152" s="18"/>
      <c r="K152" s="3"/>
      <c r="P152" s="14"/>
    </row>
    <row r="153" spans="2:19" x14ac:dyDescent="0.2">
      <c r="B153" s="18"/>
      <c r="C153" s="18"/>
      <c r="D153" s="18"/>
      <c r="E153" s="18"/>
      <c r="F153" s="362"/>
      <c r="G153" s="18"/>
      <c r="K153" s="3"/>
      <c r="O153" s="17"/>
      <c r="P153" s="14"/>
    </row>
    <row r="154" spans="2:19" x14ac:dyDescent="0.2">
      <c r="B154" s="18"/>
      <c r="C154" s="18"/>
      <c r="D154" s="18"/>
      <c r="E154" s="18"/>
      <c r="F154" s="362"/>
      <c r="G154" s="18"/>
      <c r="K154" s="3"/>
      <c r="N154" s="15"/>
      <c r="P154" s="18"/>
    </row>
    <row r="155" spans="2:19" x14ac:dyDescent="0.2">
      <c r="C155" s="61"/>
      <c r="D155" s="18"/>
      <c r="E155" s="115"/>
      <c r="F155" s="73"/>
      <c r="G155" s="115"/>
      <c r="K155" s="3"/>
      <c r="N155" s="15"/>
      <c r="P155" s="14"/>
    </row>
    <row r="156" spans="2:19" x14ac:dyDescent="0.2">
      <c r="B156" s="15"/>
      <c r="D156" s="18"/>
      <c r="E156" s="115"/>
      <c r="F156" s="73"/>
      <c r="G156" s="115"/>
      <c r="K156" s="3"/>
      <c r="P156" s="14"/>
    </row>
    <row r="157" spans="2:19" x14ac:dyDescent="0.2">
      <c r="E157" s="115"/>
      <c r="F157" s="73"/>
      <c r="G157" s="115"/>
      <c r="K157" s="3"/>
      <c r="P157" s="14"/>
    </row>
    <row r="158" spans="2:19" x14ac:dyDescent="0.2">
      <c r="B158" s="10"/>
      <c r="E158" s="115"/>
      <c r="F158" s="73"/>
      <c r="G158" s="115"/>
      <c r="K158" s="3"/>
      <c r="P158" s="14"/>
    </row>
    <row r="159" spans="2:19" x14ac:dyDescent="0.2">
      <c r="E159" s="115"/>
      <c r="F159" s="73"/>
      <c r="G159" s="115"/>
      <c r="K159" s="3"/>
      <c r="P159" s="14"/>
    </row>
    <row r="160" spans="2:19" x14ac:dyDescent="0.2">
      <c r="E160" s="115"/>
      <c r="F160" s="73"/>
      <c r="G160" s="115"/>
      <c r="K160" s="3"/>
      <c r="O160" s="17"/>
      <c r="P160" s="14"/>
    </row>
    <row r="161" spans="2:16" x14ac:dyDescent="0.2">
      <c r="B161" s="7"/>
      <c r="C161" s="61"/>
      <c r="D161" s="9"/>
      <c r="E161" s="115"/>
      <c r="F161" s="73"/>
      <c r="G161" s="115"/>
      <c r="K161" s="3"/>
      <c r="N161" s="15"/>
      <c r="O161" s="15"/>
      <c r="P161" s="14"/>
    </row>
    <row r="162" spans="2:16" x14ac:dyDescent="0.2">
      <c r="C162" s="61"/>
      <c r="D162" s="9"/>
      <c r="E162" s="115"/>
      <c r="F162" s="73"/>
      <c r="G162" s="115"/>
      <c r="K162" s="3"/>
      <c r="P162" s="14"/>
    </row>
    <row r="163" spans="2:16" x14ac:dyDescent="0.2">
      <c r="E163" s="115"/>
      <c r="F163" s="73"/>
      <c r="G163" s="115"/>
      <c r="K163" s="3"/>
      <c r="N163" s="15"/>
      <c r="P163" s="18"/>
    </row>
    <row r="164" spans="2:16" x14ac:dyDescent="0.2">
      <c r="B164" s="15"/>
      <c r="D164" s="18"/>
      <c r="E164" s="115"/>
      <c r="F164" s="73"/>
      <c r="G164" s="115"/>
      <c r="K164" s="3"/>
      <c r="N164" s="15"/>
      <c r="P164" s="14"/>
    </row>
    <row r="165" spans="2:16" x14ac:dyDescent="0.2">
      <c r="D165" s="18"/>
      <c r="E165" s="115"/>
      <c r="F165" s="73"/>
      <c r="G165" s="115"/>
      <c r="K165" s="3"/>
      <c r="P165" s="14"/>
    </row>
    <row r="166" spans="2:16" x14ac:dyDescent="0.2">
      <c r="D166" s="18"/>
      <c r="E166" s="115"/>
      <c r="F166" s="73"/>
      <c r="G166" s="115"/>
      <c r="K166" s="62"/>
      <c r="P166" s="14"/>
    </row>
    <row r="167" spans="2:16" x14ac:dyDescent="0.2">
      <c r="D167" s="18"/>
      <c r="E167" s="115"/>
      <c r="F167" s="73"/>
      <c r="G167" s="115"/>
      <c r="K167" s="62"/>
      <c r="P167" s="14"/>
    </row>
    <row r="168" spans="2:16" x14ac:dyDescent="0.2">
      <c r="D168" s="18"/>
      <c r="E168" s="115"/>
      <c r="F168" s="73"/>
      <c r="G168" s="115"/>
      <c r="K168" s="62"/>
      <c r="P168" s="14"/>
    </row>
    <row r="169" spans="2:16" x14ac:dyDescent="0.2">
      <c r="C169" s="61"/>
      <c r="D169" s="18"/>
      <c r="E169" s="115"/>
      <c r="F169" s="73"/>
      <c r="G169" s="115"/>
      <c r="J169" s="17"/>
      <c r="K169" s="62"/>
      <c r="O169" s="17"/>
      <c r="P169" s="14"/>
    </row>
    <row r="170" spans="2:16" x14ac:dyDescent="0.2">
      <c r="B170" s="15"/>
      <c r="D170" s="18"/>
      <c r="E170" s="115"/>
      <c r="F170" s="73"/>
      <c r="G170" s="115"/>
      <c r="I170" s="15"/>
      <c r="K170" s="62"/>
      <c r="N170" s="15"/>
      <c r="P170" s="18"/>
    </row>
    <row r="171" spans="2:16" x14ac:dyDescent="0.2">
      <c r="B171" s="15"/>
      <c r="D171" s="18"/>
      <c r="E171" s="115"/>
      <c r="F171" s="73"/>
      <c r="G171" s="115"/>
      <c r="I171" s="15"/>
      <c r="K171" s="62"/>
      <c r="N171" s="15"/>
      <c r="P171" s="14"/>
    </row>
    <row r="172" spans="2:16" x14ac:dyDescent="0.2">
      <c r="D172" s="18"/>
      <c r="E172" s="115"/>
      <c r="F172" s="73"/>
      <c r="G172" s="115"/>
      <c r="K172" s="62"/>
      <c r="P172" s="14"/>
    </row>
    <row r="173" spans="2:16" x14ac:dyDescent="0.2">
      <c r="D173" s="18"/>
      <c r="E173" s="115"/>
      <c r="F173" s="73"/>
      <c r="G173" s="115"/>
      <c r="K173" s="62"/>
      <c r="P173" s="14"/>
    </row>
    <row r="174" spans="2:16" x14ac:dyDescent="0.2">
      <c r="D174" s="18"/>
      <c r="E174" s="115"/>
      <c r="F174" s="73"/>
      <c r="G174" s="115"/>
      <c r="K174" s="62"/>
      <c r="P174" s="14"/>
    </row>
    <row r="175" spans="2:16" x14ac:dyDescent="0.2">
      <c r="D175" s="18"/>
      <c r="E175" s="115"/>
      <c r="F175" s="73"/>
      <c r="G175" s="115"/>
      <c r="K175" s="62"/>
      <c r="P175" s="14"/>
    </row>
    <row r="176" spans="2:16" x14ac:dyDescent="0.2">
      <c r="C176" s="61"/>
      <c r="D176" s="18"/>
      <c r="E176" s="115"/>
      <c r="F176" s="73"/>
      <c r="G176" s="115"/>
      <c r="J176" s="17"/>
      <c r="K176" s="62"/>
      <c r="O176" s="17"/>
      <c r="P176" s="14"/>
    </row>
    <row r="177" spans="2:19" x14ac:dyDescent="0.2">
      <c r="B177" s="15"/>
      <c r="C177" s="61"/>
      <c r="D177" s="18"/>
      <c r="E177" s="115"/>
      <c r="F177" s="73"/>
      <c r="G177" s="115"/>
      <c r="I177" s="15"/>
      <c r="K177" s="62"/>
      <c r="N177" s="15"/>
      <c r="P177" s="14"/>
    </row>
    <row r="178" spans="2:19" x14ac:dyDescent="0.2">
      <c r="D178" s="18"/>
      <c r="E178" s="115"/>
      <c r="F178" s="73"/>
      <c r="G178" s="115"/>
      <c r="I178" s="15"/>
      <c r="K178" s="62"/>
      <c r="N178" s="15"/>
      <c r="P178" s="14"/>
    </row>
    <row r="179" spans="2:19" x14ac:dyDescent="0.2">
      <c r="B179" s="15"/>
      <c r="D179" s="18"/>
      <c r="E179" s="115"/>
      <c r="F179" s="73"/>
      <c r="G179" s="115"/>
      <c r="K179" s="62"/>
      <c r="P179" s="14"/>
      <c r="Q179" s="19"/>
    </row>
    <row r="180" spans="2:19" x14ac:dyDescent="0.2">
      <c r="B180" s="15"/>
      <c r="D180" s="18"/>
      <c r="E180" s="115"/>
      <c r="F180" s="73"/>
      <c r="G180" s="115"/>
      <c r="K180" s="62"/>
      <c r="P180" s="14"/>
    </row>
    <row r="181" spans="2:19" x14ac:dyDescent="0.2">
      <c r="D181" s="18"/>
      <c r="E181" s="115"/>
      <c r="F181" s="73"/>
      <c r="G181" s="115"/>
      <c r="K181" s="62"/>
      <c r="P181" s="14"/>
    </row>
    <row r="182" spans="2:19" x14ac:dyDescent="0.2">
      <c r="D182" s="18"/>
      <c r="K182" s="62"/>
      <c r="P182" s="14"/>
    </row>
    <row r="183" spans="2:19" x14ac:dyDescent="0.2">
      <c r="D183" s="18"/>
      <c r="J183" s="17"/>
      <c r="K183" s="62"/>
      <c r="O183" s="17"/>
      <c r="P183" s="14"/>
    </row>
    <row r="184" spans="2:19" x14ac:dyDescent="0.2">
      <c r="D184" s="18"/>
      <c r="I184" s="15"/>
      <c r="N184" s="15"/>
      <c r="S184" s="13"/>
    </row>
    <row r="185" spans="2:19" x14ac:dyDescent="0.2">
      <c r="C185" s="61"/>
      <c r="D185" s="18"/>
      <c r="I185" s="15"/>
      <c r="K185" s="62"/>
      <c r="N185" s="15"/>
      <c r="P185" s="14"/>
    </row>
    <row r="186" spans="2:19" x14ac:dyDescent="0.2">
      <c r="B186" s="15"/>
      <c r="D186" s="18"/>
      <c r="K186" s="62"/>
      <c r="P186" s="18"/>
    </row>
    <row r="187" spans="2:19" x14ac:dyDescent="0.2">
      <c r="B187" s="15"/>
      <c r="D187" s="18"/>
      <c r="K187" s="62"/>
      <c r="P187" s="18"/>
    </row>
    <row r="188" spans="2:19" x14ac:dyDescent="0.2">
      <c r="D188" s="18"/>
      <c r="K188" s="62"/>
      <c r="P188" s="14"/>
    </row>
    <row r="189" spans="2:19" x14ac:dyDescent="0.2">
      <c r="D189" s="18"/>
      <c r="K189" s="62"/>
      <c r="P189" s="14"/>
    </row>
    <row r="190" spans="2:19" x14ac:dyDescent="0.2">
      <c r="D190" s="18"/>
      <c r="J190" s="17"/>
      <c r="K190" s="62"/>
      <c r="O190" s="17"/>
      <c r="P190" s="14"/>
    </row>
    <row r="191" spans="2:19" x14ac:dyDescent="0.2">
      <c r="D191" s="18"/>
      <c r="I191" s="15"/>
      <c r="K191" s="62"/>
      <c r="N191" s="15"/>
      <c r="P191" s="18"/>
    </row>
    <row r="192" spans="2:19" x14ac:dyDescent="0.2">
      <c r="C192" s="61"/>
      <c r="D192" s="18"/>
      <c r="I192" s="15"/>
      <c r="K192" s="62"/>
      <c r="N192" s="15"/>
      <c r="P192" s="14"/>
    </row>
    <row r="193" spans="2:23" x14ac:dyDescent="0.2">
      <c r="B193" s="15"/>
      <c r="D193" s="18"/>
      <c r="K193" s="62"/>
      <c r="P193" s="14"/>
    </row>
    <row r="194" spans="2:23" x14ac:dyDescent="0.2">
      <c r="B194" s="15"/>
      <c r="D194" s="18"/>
      <c r="K194" s="62"/>
      <c r="P194" s="14"/>
      <c r="T194" s="16"/>
      <c r="U194" s="16"/>
      <c r="V194" s="16"/>
      <c r="W194" s="16"/>
    </row>
    <row r="195" spans="2:23" x14ac:dyDescent="0.2">
      <c r="D195" s="18"/>
      <c r="K195" s="62"/>
      <c r="P195" s="14"/>
    </row>
    <row r="196" spans="2:23" x14ac:dyDescent="0.2">
      <c r="D196" s="18"/>
      <c r="K196" s="62"/>
      <c r="P196" s="14"/>
    </row>
    <row r="197" spans="2:23" x14ac:dyDescent="0.2">
      <c r="D197" s="18"/>
      <c r="J197" s="17"/>
      <c r="K197" s="62"/>
      <c r="O197" s="17"/>
      <c r="P197" s="14"/>
    </row>
    <row r="198" spans="2:23" x14ac:dyDescent="0.2">
      <c r="D198" s="18"/>
      <c r="I198" s="15"/>
      <c r="K198" s="62"/>
      <c r="N198" s="15"/>
      <c r="P198" s="18"/>
    </row>
    <row r="199" spans="2:23" x14ac:dyDescent="0.2">
      <c r="C199" s="61"/>
      <c r="D199" s="18"/>
      <c r="I199" s="15"/>
      <c r="K199" s="62"/>
      <c r="N199" s="15"/>
      <c r="P199" s="14"/>
    </row>
    <row r="200" spans="2:23" x14ac:dyDescent="0.2">
      <c r="B200" s="15"/>
      <c r="K200" s="62"/>
      <c r="P200" s="14"/>
    </row>
    <row r="201" spans="2:23" x14ac:dyDescent="0.2">
      <c r="B201" s="15"/>
      <c r="D201" s="18"/>
      <c r="K201" s="62"/>
      <c r="P201" s="14"/>
    </row>
    <row r="202" spans="2:23" x14ac:dyDescent="0.2">
      <c r="D202" s="18"/>
      <c r="K202" s="62"/>
      <c r="P202" s="14"/>
    </row>
    <row r="203" spans="2:23" x14ac:dyDescent="0.2">
      <c r="D203" s="18"/>
      <c r="K203" s="62"/>
      <c r="P203" s="14"/>
    </row>
    <row r="204" spans="2:23" x14ac:dyDescent="0.2">
      <c r="D204" s="18"/>
      <c r="J204" s="17"/>
      <c r="K204" s="62"/>
      <c r="O204" s="17"/>
      <c r="P204" s="14"/>
    </row>
    <row r="205" spans="2:23" x14ac:dyDescent="0.2">
      <c r="D205" s="18"/>
      <c r="I205" s="15"/>
      <c r="K205" s="62"/>
      <c r="N205" s="15"/>
      <c r="P205" s="18"/>
    </row>
    <row r="206" spans="2:23" x14ac:dyDescent="0.2">
      <c r="C206" s="61"/>
      <c r="D206" s="18"/>
      <c r="I206" s="15"/>
      <c r="K206" s="62"/>
      <c r="N206" s="15"/>
      <c r="P206" s="14"/>
    </row>
    <row r="207" spans="2:23" x14ac:dyDescent="0.2">
      <c r="B207" s="15"/>
      <c r="D207" s="18"/>
      <c r="K207" s="62"/>
      <c r="P207" s="14"/>
    </row>
    <row r="208" spans="2:23" x14ac:dyDescent="0.2">
      <c r="B208" s="15"/>
      <c r="D208" s="18"/>
      <c r="K208" s="62"/>
      <c r="P208" s="14"/>
    </row>
    <row r="209" spans="2:16" x14ac:dyDescent="0.2">
      <c r="D209" s="18"/>
      <c r="K209" s="62"/>
      <c r="P209" s="14"/>
    </row>
    <row r="210" spans="2:16" x14ac:dyDescent="0.2">
      <c r="D210" s="18"/>
      <c r="K210" s="62"/>
      <c r="P210" s="14"/>
    </row>
    <row r="211" spans="2:16" x14ac:dyDescent="0.2">
      <c r="D211" s="18"/>
      <c r="J211" s="17"/>
      <c r="K211" s="62"/>
      <c r="O211" s="17"/>
      <c r="P211" s="14"/>
    </row>
    <row r="212" spans="2:16" x14ac:dyDescent="0.2">
      <c r="D212" s="18"/>
      <c r="I212" s="15"/>
      <c r="K212" s="62"/>
      <c r="N212" s="15"/>
      <c r="P212" s="18"/>
    </row>
    <row r="213" spans="2:16" x14ac:dyDescent="0.2">
      <c r="C213" s="61"/>
      <c r="D213" s="18"/>
      <c r="I213" s="15"/>
      <c r="K213" s="62"/>
      <c r="N213" s="15"/>
      <c r="P213" s="14"/>
    </row>
    <row r="214" spans="2:16" x14ac:dyDescent="0.2">
      <c r="B214" s="15"/>
      <c r="D214" s="18"/>
      <c r="K214" s="62"/>
      <c r="P214" s="14"/>
    </row>
    <row r="215" spans="2:16" x14ac:dyDescent="0.2">
      <c r="B215" s="15"/>
      <c r="D215" s="18"/>
      <c r="K215" s="62"/>
      <c r="P215" s="14"/>
    </row>
    <row r="216" spans="2:16" x14ac:dyDescent="0.2">
      <c r="D216" s="18"/>
      <c r="K216" s="62"/>
      <c r="P216" s="14"/>
    </row>
    <row r="217" spans="2:16" x14ac:dyDescent="0.2">
      <c r="D217" s="18"/>
      <c r="K217" s="62"/>
      <c r="P217" s="14"/>
    </row>
    <row r="218" spans="2:16" x14ac:dyDescent="0.2">
      <c r="D218" s="18"/>
      <c r="J218" s="17"/>
      <c r="K218" s="62"/>
      <c r="O218" s="17"/>
      <c r="P218" s="14"/>
    </row>
    <row r="219" spans="2:16" x14ac:dyDescent="0.2">
      <c r="D219" s="18"/>
      <c r="I219" s="15"/>
      <c r="K219" s="62"/>
      <c r="N219" s="15"/>
      <c r="P219" s="18"/>
    </row>
    <row r="220" spans="2:16" x14ac:dyDescent="0.2">
      <c r="C220" s="61"/>
      <c r="D220" s="18"/>
      <c r="I220" s="15"/>
      <c r="K220" s="62"/>
      <c r="N220" s="15"/>
      <c r="P220" s="14"/>
    </row>
    <row r="221" spans="2:16" x14ac:dyDescent="0.2">
      <c r="B221" s="15"/>
      <c r="D221" s="18"/>
      <c r="K221" s="62"/>
      <c r="P221" s="14"/>
    </row>
    <row r="222" spans="2:16" x14ac:dyDescent="0.2">
      <c r="B222" s="15"/>
      <c r="D222" s="18"/>
      <c r="K222" s="62"/>
      <c r="P222" s="14"/>
    </row>
    <row r="223" spans="2:16" x14ac:dyDescent="0.2">
      <c r="D223" s="18"/>
      <c r="K223" s="62"/>
      <c r="P223" s="14"/>
    </row>
    <row r="224" spans="2:16" x14ac:dyDescent="0.2">
      <c r="D224" s="18"/>
      <c r="K224" s="62"/>
      <c r="P224" s="14"/>
    </row>
    <row r="225" spans="2:23" x14ac:dyDescent="0.2">
      <c r="D225" s="18"/>
      <c r="J225" s="17"/>
      <c r="K225" s="62"/>
      <c r="O225" s="17"/>
      <c r="P225" s="14"/>
    </row>
    <row r="226" spans="2:23" x14ac:dyDescent="0.2">
      <c r="D226" s="18"/>
      <c r="I226" s="15"/>
      <c r="K226" s="62"/>
      <c r="N226" s="15"/>
      <c r="P226" s="18"/>
    </row>
    <row r="227" spans="2:23" x14ac:dyDescent="0.2">
      <c r="C227" s="61"/>
      <c r="D227" s="18"/>
      <c r="I227" s="15"/>
      <c r="K227" s="62"/>
      <c r="N227" s="15"/>
      <c r="P227" s="14"/>
    </row>
    <row r="228" spans="2:23" x14ac:dyDescent="0.2">
      <c r="B228" s="15"/>
      <c r="D228" s="18"/>
      <c r="K228" s="62"/>
      <c r="P228" s="14"/>
    </row>
    <row r="229" spans="2:23" x14ac:dyDescent="0.2">
      <c r="B229" s="15"/>
      <c r="D229" s="18"/>
      <c r="K229" s="62"/>
      <c r="P229" s="14"/>
    </row>
    <row r="230" spans="2:23" x14ac:dyDescent="0.2">
      <c r="D230" s="18"/>
      <c r="K230" s="62"/>
      <c r="P230" s="14"/>
    </row>
    <row r="231" spans="2:23" x14ac:dyDescent="0.2">
      <c r="D231" s="18"/>
      <c r="K231" s="62"/>
      <c r="P231" s="14"/>
    </row>
    <row r="232" spans="2:23" x14ac:dyDescent="0.2">
      <c r="D232" s="18"/>
      <c r="J232" s="17"/>
      <c r="K232" s="62"/>
      <c r="O232" s="17"/>
      <c r="P232" s="14"/>
    </row>
    <row r="233" spans="2:23" x14ac:dyDescent="0.2">
      <c r="D233" s="18"/>
      <c r="I233" s="15"/>
      <c r="J233" s="9"/>
      <c r="K233" s="62"/>
      <c r="N233" s="15"/>
      <c r="O233" s="9"/>
      <c r="P233" s="18"/>
    </row>
    <row r="234" spans="2:23" x14ac:dyDescent="0.2">
      <c r="C234" s="61"/>
      <c r="D234" s="18"/>
      <c r="K234" s="62"/>
      <c r="P234" s="14"/>
    </row>
    <row r="235" spans="2:23" x14ac:dyDescent="0.2">
      <c r="B235" s="15"/>
      <c r="D235" s="18"/>
      <c r="I235" s="15"/>
      <c r="J235" s="9"/>
      <c r="K235" s="62"/>
      <c r="N235" s="15"/>
      <c r="O235" s="9"/>
      <c r="P235" s="18"/>
    </row>
    <row r="236" spans="2:23" x14ac:dyDescent="0.2">
      <c r="B236" s="15"/>
      <c r="D236" s="18"/>
      <c r="I236" s="15"/>
      <c r="J236" s="15"/>
      <c r="K236" s="62"/>
      <c r="N236" s="15"/>
      <c r="O236" s="15"/>
      <c r="P236" s="18"/>
      <c r="T236" s="16"/>
      <c r="U236" s="16"/>
      <c r="V236" s="16"/>
      <c r="W236" s="16"/>
    </row>
    <row r="237" spans="2:23" x14ac:dyDescent="0.2">
      <c r="D237" s="18"/>
      <c r="I237" s="15"/>
      <c r="J237" s="15"/>
      <c r="K237" s="62"/>
      <c r="N237" s="15"/>
      <c r="O237" s="15"/>
      <c r="P237" s="18"/>
    </row>
    <row r="238" spans="2:23" x14ac:dyDescent="0.2">
      <c r="D238" s="18"/>
      <c r="I238" s="15"/>
      <c r="J238" s="15"/>
      <c r="K238" s="62"/>
      <c r="N238" s="15"/>
      <c r="O238" s="15"/>
      <c r="P238" s="18"/>
    </row>
    <row r="239" spans="2:23" x14ac:dyDescent="0.2">
      <c r="D239" s="18"/>
      <c r="I239" s="15"/>
      <c r="J239" s="15"/>
      <c r="K239" s="62"/>
      <c r="N239" s="15"/>
      <c r="O239" s="15"/>
      <c r="P239" s="18"/>
    </row>
    <row r="240" spans="2:23" x14ac:dyDescent="0.2">
      <c r="D240" s="18"/>
      <c r="J240" s="15"/>
      <c r="K240" s="62"/>
      <c r="O240" s="15"/>
      <c r="P240" s="18"/>
    </row>
    <row r="241" spans="2:23" x14ac:dyDescent="0.2">
      <c r="C241" s="61"/>
      <c r="D241" s="18"/>
      <c r="I241" s="15"/>
      <c r="J241" s="9"/>
      <c r="K241" s="62"/>
      <c r="N241" s="15"/>
      <c r="O241" s="9"/>
      <c r="P241" s="18"/>
    </row>
    <row r="242" spans="2:23" x14ac:dyDescent="0.2">
      <c r="B242" s="15"/>
      <c r="D242" s="18"/>
      <c r="I242" s="15"/>
      <c r="J242" s="9"/>
      <c r="K242" s="62"/>
      <c r="N242" s="15"/>
      <c r="O242" s="9"/>
      <c r="P242" s="18"/>
    </row>
    <row r="243" spans="2:23" x14ac:dyDescent="0.2">
      <c r="B243" s="15"/>
      <c r="D243" s="18"/>
      <c r="K243" s="62"/>
      <c r="P243" s="14"/>
    </row>
    <row r="244" spans="2:23" x14ac:dyDescent="0.2">
      <c r="D244" s="18"/>
      <c r="K244" s="62"/>
      <c r="P244" s="14"/>
    </row>
    <row r="245" spans="2:23" x14ac:dyDescent="0.2">
      <c r="D245" s="18"/>
      <c r="K245" s="62"/>
      <c r="P245" s="14"/>
    </row>
    <row r="246" spans="2:23" x14ac:dyDescent="0.2">
      <c r="D246" s="18"/>
      <c r="K246" s="62"/>
      <c r="P246" s="14"/>
      <c r="T246" s="13"/>
      <c r="U246" s="13"/>
      <c r="V246" s="13"/>
      <c r="W246" s="13"/>
    </row>
    <row r="247" spans="2:23" x14ac:dyDescent="0.2">
      <c r="D247" s="18"/>
      <c r="K247" s="62"/>
      <c r="P247" s="14"/>
      <c r="T247" s="13"/>
      <c r="U247" s="13"/>
      <c r="V247" s="13"/>
      <c r="W247" s="13"/>
    </row>
    <row r="248" spans="2:23" x14ac:dyDescent="0.2">
      <c r="C248" s="61"/>
      <c r="D248" s="18"/>
      <c r="K248" s="62"/>
      <c r="P248" s="14"/>
      <c r="T248" s="13"/>
      <c r="U248" s="13"/>
      <c r="V248" s="13"/>
      <c r="W248" s="13"/>
    </row>
    <row r="249" spans="2:23" x14ac:dyDescent="0.2">
      <c r="B249" s="15"/>
      <c r="C249" s="61"/>
      <c r="D249" s="18"/>
      <c r="K249" s="62"/>
      <c r="P249" s="14"/>
      <c r="T249" s="13"/>
      <c r="U249" s="13"/>
      <c r="V249" s="13"/>
      <c r="W249" s="13"/>
    </row>
    <row r="250" spans="2:23" x14ac:dyDescent="0.2">
      <c r="D250" s="18"/>
      <c r="K250" s="62"/>
      <c r="P250" s="14"/>
      <c r="T250" s="13"/>
      <c r="U250" s="13"/>
      <c r="V250" s="13"/>
      <c r="W250" s="13"/>
    </row>
    <row r="251" spans="2:23" x14ac:dyDescent="0.2">
      <c r="B251" s="15"/>
      <c r="C251" s="61"/>
      <c r="D251" s="18"/>
      <c r="K251" s="62"/>
      <c r="P251" s="14"/>
    </row>
    <row r="252" spans="2:23" x14ac:dyDescent="0.2">
      <c r="B252" s="15"/>
      <c r="C252" s="61"/>
      <c r="D252" s="18"/>
      <c r="K252" s="62"/>
      <c r="P252" s="14"/>
    </row>
    <row r="253" spans="2:23" x14ac:dyDescent="0.2">
      <c r="B253" s="15"/>
      <c r="C253" s="61"/>
      <c r="D253" s="18"/>
      <c r="K253" s="62"/>
      <c r="P253" s="14"/>
    </row>
    <row r="254" spans="2:23" x14ac:dyDescent="0.2">
      <c r="B254" s="15"/>
      <c r="C254" s="61"/>
      <c r="D254" s="18"/>
      <c r="K254" s="62"/>
      <c r="P254" s="14"/>
    </row>
    <row r="255" spans="2:23" x14ac:dyDescent="0.2">
      <c r="B255" s="15"/>
      <c r="C255" s="61"/>
      <c r="D255" s="18"/>
      <c r="K255" s="62"/>
      <c r="P255" s="14"/>
    </row>
    <row r="256" spans="2:23" x14ac:dyDescent="0.2">
      <c r="C256" s="61"/>
      <c r="D256" s="18"/>
      <c r="K256" s="62"/>
      <c r="P256" s="14"/>
    </row>
    <row r="257" spans="2:16" x14ac:dyDescent="0.2">
      <c r="B257" s="15"/>
      <c r="C257" s="61"/>
      <c r="D257" s="18"/>
      <c r="K257" s="62"/>
      <c r="P257" s="14"/>
    </row>
    <row r="258" spans="2:16" x14ac:dyDescent="0.2">
      <c r="B258" s="15"/>
      <c r="C258" s="61"/>
      <c r="D258" s="18"/>
      <c r="K258" s="62"/>
      <c r="P258" s="14"/>
    </row>
    <row r="259" spans="2:16" x14ac:dyDescent="0.2">
      <c r="D259" s="18"/>
      <c r="K259" s="62"/>
      <c r="P259" s="14"/>
    </row>
    <row r="260" spans="2:16" x14ac:dyDescent="0.2">
      <c r="D260" s="18"/>
      <c r="K260" s="62"/>
      <c r="P260" s="14"/>
    </row>
    <row r="261" spans="2:16" x14ac:dyDescent="0.2">
      <c r="D261" s="18"/>
      <c r="K261" s="62"/>
      <c r="P261" s="14"/>
    </row>
    <row r="262" spans="2:16" x14ac:dyDescent="0.2">
      <c r="D262" s="18"/>
      <c r="K262" s="62"/>
      <c r="P262" s="14"/>
    </row>
    <row r="263" spans="2:16" x14ac:dyDescent="0.2">
      <c r="D263" s="18"/>
      <c r="K263" s="62"/>
      <c r="P263" s="14"/>
    </row>
    <row r="264" spans="2:16" x14ac:dyDescent="0.2">
      <c r="D264" s="18"/>
      <c r="K264" s="62"/>
      <c r="P264" s="14"/>
    </row>
    <row r="265" spans="2:16" x14ac:dyDescent="0.2">
      <c r="D265" s="18"/>
      <c r="K265" s="62"/>
      <c r="P265" s="14"/>
    </row>
    <row r="266" spans="2:16" x14ac:dyDescent="0.2">
      <c r="D266" s="18"/>
      <c r="K266" s="62"/>
      <c r="P266" s="14"/>
    </row>
    <row r="267" spans="2:16" x14ac:dyDescent="0.2">
      <c r="D267" s="18"/>
      <c r="K267" s="62"/>
      <c r="P267" s="14"/>
    </row>
    <row r="268" spans="2:16" x14ac:dyDescent="0.2">
      <c r="D268" s="18"/>
      <c r="K268" s="62"/>
      <c r="P268" s="14"/>
    </row>
    <row r="269" spans="2:16" x14ac:dyDescent="0.2">
      <c r="D269" s="18"/>
      <c r="K269" s="62"/>
      <c r="P269" s="14"/>
    </row>
    <row r="270" spans="2:16" x14ac:dyDescent="0.2">
      <c r="D270" s="18"/>
    </row>
    <row r="271" spans="2:16" x14ac:dyDescent="0.2">
      <c r="D271" s="18"/>
    </row>
    <row r="272" spans="2:16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</sheetData>
  <mergeCells count="10">
    <mergeCell ref="B60:B61"/>
    <mergeCell ref="C60:C61"/>
    <mergeCell ref="D60:D61"/>
    <mergeCell ref="E60:E61"/>
    <mergeCell ref="F60:F61"/>
    <mergeCell ref="N1:P1"/>
    <mergeCell ref="B1:D1"/>
    <mergeCell ref="B10:B11"/>
    <mergeCell ref="I1:K1"/>
    <mergeCell ref="C10:C1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X307"/>
  <sheetViews>
    <sheetView zoomScale="80" zoomScaleNormal="80" workbookViewId="0">
      <pane ySplit="1" topLeftCell="A69" activePane="bottomLeft" state="frozen"/>
      <selection pane="bottomLeft" activeCell="I116" sqref="I116"/>
    </sheetView>
  </sheetViews>
  <sheetFormatPr baseColWidth="10" defaultColWidth="9.1640625" defaultRowHeight="15" x14ac:dyDescent="0.2"/>
  <cols>
    <col min="1" max="1" width="10.5" style="22" customWidth="1"/>
    <col min="2" max="2" width="21" style="1" customWidth="1"/>
    <col min="3" max="3" width="22.6640625" style="1" customWidth="1"/>
    <col min="4" max="4" width="131.5" style="64" customWidth="1"/>
    <col min="5" max="5" width="18.83203125" style="1" bestFit="1" customWidth="1"/>
    <col min="6" max="8" width="7.83203125" style="1" customWidth="1"/>
    <col min="9" max="9" width="9.1640625" style="1" customWidth="1"/>
    <col min="10" max="10" width="22.33203125" style="1" customWidth="1"/>
    <col min="11" max="11" width="28.5" style="1" bestFit="1" customWidth="1"/>
    <col min="12" max="12" width="132.5" style="64" customWidth="1"/>
    <col min="13" max="13" width="18.83203125" style="1" bestFit="1" customWidth="1"/>
    <col min="14" max="14" width="10.33203125" style="1" bestFit="1" customWidth="1"/>
    <col min="15" max="15" width="10.5" style="1" customWidth="1"/>
    <col min="16" max="16" width="9.1640625" style="1"/>
    <col min="17" max="17" width="8.83203125" style="1" customWidth="1"/>
    <col min="18" max="18" width="16.1640625" style="1" customWidth="1"/>
    <col min="19" max="19" width="6.5" style="1" customWidth="1"/>
    <col min="20" max="20" width="4.5" style="1" customWidth="1"/>
    <col min="21" max="24" width="16.83203125" style="1" customWidth="1"/>
    <col min="25" max="16384" width="9.1640625" style="1"/>
  </cols>
  <sheetData>
    <row r="1" spans="1:17" ht="20" thickBot="1" x14ac:dyDescent="0.25">
      <c r="A1" s="334" t="s">
        <v>7</v>
      </c>
      <c r="B1" s="513"/>
      <c r="C1" s="513"/>
      <c r="D1" s="513"/>
      <c r="J1" s="509"/>
      <c r="K1" s="509"/>
      <c r="L1" s="509"/>
      <c r="O1" s="509"/>
      <c r="P1" s="509"/>
      <c r="Q1" s="509"/>
    </row>
    <row r="2" spans="1:17" ht="14.5" customHeight="1" x14ac:dyDescent="0.2">
      <c r="A2" s="108"/>
      <c r="B2" s="268"/>
      <c r="C2" s="268"/>
      <c r="D2" s="268"/>
      <c r="J2" s="255"/>
      <c r="K2" s="255"/>
      <c r="L2" s="255"/>
      <c r="O2" s="255"/>
      <c r="P2" s="255"/>
      <c r="Q2" s="255"/>
    </row>
    <row r="3" spans="1:17" x14ac:dyDescent="0.2">
      <c r="B3" s="86">
        <f>Overview!A56</f>
        <v>0.33333333333333331</v>
      </c>
      <c r="C3" s="328">
        <f>Overview!C56</f>
        <v>0.34375</v>
      </c>
      <c r="D3" s="63" t="s">
        <v>594</v>
      </c>
      <c r="J3" s="21"/>
      <c r="K3" s="21"/>
      <c r="L3" s="89"/>
      <c r="O3" s="21"/>
      <c r="P3" s="21"/>
      <c r="Q3" s="21"/>
    </row>
    <row r="4" spans="1:17" x14ac:dyDescent="0.2">
      <c r="B4" s="86">
        <v>0.34375</v>
      </c>
      <c r="C4" s="328">
        <f>Overview!C57</f>
        <v>0.38541666666666669</v>
      </c>
      <c r="D4" s="89" t="s">
        <v>597</v>
      </c>
      <c r="J4" s="21"/>
      <c r="K4" s="21"/>
      <c r="L4" s="90"/>
      <c r="O4" s="21"/>
      <c r="P4" s="21"/>
      <c r="Q4" s="21"/>
    </row>
    <row r="5" spans="1:17" x14ac:dyDescent="0.2">
      <c r="B5" s="22"/>
      <c r="J5" s="21"/>
      <c r="K5" s="21"/>
      <c r="L5" s="128"/>
      <c r="O5" s="21"/>
      <c r="P5" s="21"/>
      <c r="Q5" s="21"/>
    </row>
    <row r="6" spans="1:17" x14ac:dyDescent="0.2">
      <c r="B6" s="447">
        <v>0.39583333333333331</v>
      </c>
      <c r="C6" s="446">
        <v>0.43055555555555558</v>
      </c>
      <c r="D6" s="89" t="s">
        <v>584</v>
      </c>
      <c r="J6" s="21"/>
      <c r="K6" s="21"/>
      <c r="L6" s="89"/>
      <c r="O6" s="21"/>
      <c r="P6" s="21"/>
      <c r="Q6" s="21"/>
    </row>
    <row r="7" spans="1:17" ht="16" x14ac:dyDescent="0.2">
      <c r="B7" s="447">
        <v>0.4375</v>
      </c>
      <c r="C7" s="446">
        <v>0.47222222222222227</v>
      </c>
      <c r="D7" s="245" t="s">
        <v>585</v>
      </c>
      <c r="O7" s="21"/>
      <c r="P7" s="21"/>
      <c r="Q7" s="21"/>
    </row>
    <row r="8" spans="1:17" x14ac:dyDescent="0.2">
      <c r="B8" s="447">
        <v>0.47916666666666669</v>
      </c>
      <c r="C8" s="446">
        <v>0.51388888888888895</v>
      </c>
      <c r="D8" s="89" t="s">
        <v>586</v>
      </c>
      <c r="O8" s="255"/>
      <c r="P8" s="255"/>
      <c r="Q8" s="255"/>
    </row>
    <row r="9" spans="1:17" x14ac:dyDescent="0.2">
      <c r="B9" s="86"/>
      <c r="C9" s="328"/>
      <c r="D9" s="89"/>
      <c r="O9" s="255"/>
      <c r="P9" s="255"/>
      <c r="Q9" s="255"/>
    </row>
    <row r="10" spans="1:17" x14ac:dyDescent="0.2">
      <c r="B10" s="512">
        <v>0.52083333333333337</v>
      </c>
      <c r="C10" s="510">
        <v>0.59375</v>
      </c>
      <c r="D10" s="27" t="s">
        <v>848</v>
      </c>
      <c r="O10" s="255"/>
      <c r="P10" s="255"/>
      <c r="Q10" s="255"/>
    </row>
    <row r="11" spans="1:17" x14ac:dyDescent="0.2">
      <c r="B11" s="512"/>
      <c r="C11" s="510"/>
      <c r="D11" s="89" t="s">
        <v>849</v>
      </c>
      <c r="O11" s="21"/>
      <c r="P11" s="21"/>
      <c r="Q11" s="21"/>
    </row>
    <row r="12" spans="1:17" x14ac:dyDescent="0.2">
      <c r="B12" s="512"/>
      <c r="C12" s="510"/>
      <c r="D12" s="89" t="s">
        <v>850</v>
      </c>
      <c r="O12" s="255"/>
      <c r="P12" s="255"/>
      <c r="Q12" s="255"/>
    </row>
    <row r="13" spans="1:17" x14ac:dyDescent="0.2">
      <c r="A13" s="406"/>
      <c r="B13" s="405"/>
      <c r="C13" s="404"/>
      <c r="D13" s="89"/>
      <c r="O13" s="403"/>
      <c r="P13" s="403"/>
      <c r="Q13" s="403"/>
    </row>
    <row r="14" spans="1:17" x14ac:dyDescent="0.2">
      <c r="A14" s="1"/>
      <c r="B14" s="447">
        <v>0.67361111111111116</v>
      </c>
      <c r="C14" s="446">
        <v>0.71527777777777779</v>
      </c>
      <c r="D14" s="89" t="s">
        <v>845</v>
      </c>
      <c r="E14" s="89"/>
      <c r="O14" s="403"/>
      <c r="P14" s="403"/>
      <c r="Q14" s="403"/>
    </row>
    <row r="15" spans="1:17" x14ac:dyDescent="0.2">
      <c r="A15" s="86"/>
      <c r="B15" s="87"/>
      <c r="C15" s="88"/>
      <c r="D15" s="89"/>
      <c r="J15" s="255"/>
      <c r="K15" s="255"/>
      <c r="L15" s="89"/>
      <c r="O15" s="255"/>
      <c r="P15" s="255"/>
      <c r="Q15" s="255"/>
    </row>
    <row r="16" spans="1:17" x14ac:dyDescent="0.2">
      <c r="A16" s="20"/>
      <c r="B16" s="127"/>
      <c r="C16" s="127"/>
      <c r="D16" s="1"/>
      <c r="J16" s="21"/>
      <c r="K16" s="21"/>
      <c r="L16" s="63"/>
      <c r="O16" s="21"/>
      <c r="P16" s="21"/>
      <c r="Q16" s="21"/>
    </row>
    <row r="17" spans="1:24" s="272" customFormat="1" x14ac:dyDescent="0.2">
      <c r="A17" s="269"/>
      <c r="B17" s="270"/>
      <c r="C17" s="270"/>
      <c r="D17" s="271"/>
      <c r="J17" s="270"/>
      <c r="K17" s="270"/>
      <c r="L17" s="271"/>
      <c r="O17" s="270"/>
      <c r="P17" s="270"/>
      <c r="Q17" s="270"/>
    </row>
    <row r="18" spans="1:24" x14ac:dyDescent="0.2">
      <c r="A18" s="20"/>
      <c r="B18" s="21"/>
      <c r="C18" s="21"/>
      <c r="D18" s="63"/>
      <c r="J18" s="21"/>
      <c r="K18" s="21"/>
      <c r="L18" s="63"/>
      <c r="O18" s="21"/>
      <c r="P18" s="21"/>
      <c r="Q18" s="21"/>
    </row>
    <row r="19" spans="1:24" x14ac:dyDescent="0.2">
      <c r="A19" s="20"/>
      <c r="D19" s="445" t="s">
        <v>804</v>
      </c>
      <c r="E19" s="445"/>
      <c r="F19" s="445"/>
      <c r="G19" s="511" t="s">
        <v>852</v>
      </c>
      <c r="H19" s="445"/>
      <c r="L19" s="445" t="s">
        <v>805</v>
      </c>
      <c r="M19" s="445"/>
      <c r="N19" s="445"/>
      <c r="O19" s="445"/>
      <c r="P19" s="21"/>
      <c r="Q19" s="21"/>
    </row>
    <row r="20" spans="1:24" x14ac:dyDescent="0.2">
      <c r="A20" s="108"/>
      <c r="B20" s="358"/>
      <c r="C20" s="358"/>
      <c r="D20" s="358"/>
      <c r="E20" s="358"/>
      <c r="F20" s="108"/>
      <c r="G20" s="511"/>
      <c r="H20" s="108"/>
      <c r="J20" s="358"/>
      <c r="K20" s="358"/>
      <c r="L20" s="358"/>
      <c r="M20" s="358"/>
      <c r="O20" s="357"/>
      <c r="P20" s="357"/>
      <c r="Q20" s="357"/>
    </row>
    <row r="21" spans="1:24" x14ac:dyDescent="0.2">
      <c r="A21" s="108"/>
      <c r="B21" s="358"/>
      <c r="C21" s="358"/>
      <c r="D21" s="358"/>
      <c r="E21" s="358"/>
      <c r="F21" s="108"/>
      <c r="G21" s="511"/>
      <c r="H21" s="108"/>
      <c r="J21" s="358"/>
      <c r="K21" s="358"/>
      <c r="L21" s="358"/>
      <c r="M21" s="358"/>
      <c r="O21" s="357"/>
      <c r="P21" s="357"/>
      <c r="Q21" s="357"/>
    </row>
    <row r="22" spans="1:24" x14ac:dyDescent="0.2">
      <c r="A22" s="20"/>
      <c r="B22" s="21"/>
      <c r="C22" s="21"/>
      <c r="D22" s="378" t="s">
        <v>706</v>
      </c>
      <c r="G22" s="511"/>
      <c r="J22" s="21"/>
      <c r="K22" s="21"/>
      <c r="L22" s="378" t="s">
        <v>706</v>
      </c>
      <c r="O22" s="21"/>
      <c r="P22" s="21"/>
      <c r="Q22" s="21"/>
    </row>
    <row r="23" spans="1:24" x14ac:dyDescent="0.2">
      <c r="A23" s="108"/>
      <c r="B23" s="357"/>
      <c r="C23" s="357"/>
      <c r="D23" s="356"/>
      <c r="G23" s="511"/>
      <c r="J23" s="357"/>
      <c r="K23" s="357"/>
      <c r="L23" s="356"/>
      <c r="O23" s="357"/>
      <c r="P23" s="357"/>
      <c r="Q23" s="357"/>
    </row>
    <row r="24" spans="1:24" x14ac:dyDescent="0.2">
      <c r="A24" s="120"/>
      <c r="B24" s="6" t="s">
        <v>774</v>
      </c>
      <c r="C24" s="101"/>
      <c r="D24" s="57"/>
      <c r="E24" s="57"/>
      <c r="F24" s="344"/>
      <c r="G24" s="511"/>
      <c r="J24" s="6" t="s">
        <v>791</v>
      </c>
      <c r="K24" s="24"/>
      <c r="O24" s="23"/>
      <c r="P24" s="26"/>
      <c r="Q24" s="24"/>
    </row>
    <row r="25" spans="1:24" x14ac:dyDescent="0.2">
      <c r="A25" s="120"/>
      <c r="B25" s="8" t="s">
        <v>704</v>
      </c>
      <c r="C25" s="61"/>
      <c r="D25" s="57"/>
      <c r="E25" s="57"/>
      <c r="F25" s="344"/>
      <c r="G25" s="511"/>
      <c r="J25" s="8" t="s">
        <v>687</v>
      </c>
      <c r="K25" s="26"/>
      <c r="O25" s="25"/>
      <c r="P25" s="26"/>
      <c r="Q25" s="24"/>
      <c r="R25" s="27"/>
    </row>
    <row r="26" spans="1:24" ht="16" thickBot="1" x14ac:dyDescent="0.25">
      <c r="A26" s="119" t="s">
        <v>681</v>
      </c>
      <c r="B26" s="8" t="s">
        <v>665</v>
      </c>
      <c r="C26" s="61"/>
      <c r="D26" s="57"/>
      <c r="E26" s="57"/>
      <c r="F26" s="344"/>
      <c r="G26" s="511"/>
      <c r="I26" s="119" t="s">
        <v>50</v>
      </c>
      <c r="J26" s="8" t="s">
        <v>888</v>
      </c>
      <c r="K26" s="26"/>
      <c r="N26" s="3"/>
      <c r="O26" s="25"/>
      <c r="Q26" s="24"/>
      <c r="U26" s="28"/>
      <c r="X26" s="29"/>
    </row>
    <row r="27" spans="1:24" ht="16" thickBot="1" x14ac:dyDescent="0.25">
      <c r="A27" s="120">
        <v>1</v>
      </c>
      <c r="B27" s="504" t="s">
        <v>693</v>
      </c>
      <c r="C27" s="505" t="s">
        <v>694</v>
      </c>
      <c r="D27" s="505" t="s">
        <v>695</v>
      </c>
      <c r="E27" s="507" t="s">
        <v>23</v>
      </c>
      <c r="F27" s="508"/>
      <c r="G27" s="511"/>
      <c r="I27" s="120">
        <v>1</v>
      </c>
      <c r="J27" s="57" t="s">
        <v>301</v>
      </c>
      <c r="K27" s="57" t="s">
        <v>36</v>
      </c>
      <c r="L27" s="57" t="s">
        <v>302</v>
      </c>
      <c r="M27" s="57" t="s">
        <v>23</v>
      </c>
      <c r="N27" s="346"/>
      <c r="O27" s="26"/>
      <c r="Q27" s="30"/>
      <c r="X27" s="29"/>
    </row>
    <row r="28" spans="1:24" ht="16" thickBot="1" x14ac:dyDescent="0.25">
      <c r="A28" s="120">
        <v>2</v>
      </c>
      <c r="B28" s="504"/>
      <c r="C28" s="505"/>
      <c r="D28" s="505"/>
      <c r="E28" s="507"/>
      <c r="F28" s="508"/>
      <c r="G28" s="511"/>
      <c r="I28" s="120">
        <v>2</v>
      </c>
      <c r="J28" s="57" t="s">
        <v>372</v>
      </c>
      <c r="K28" s="57" t="s">
        <v>373</v>
      </c>
      <c r="L28" s="57" t="s">
        <v>374</v>
      </c>
      <c r="M28" s="57" t="s">
        <v>23</v>
      </c>
      <c r="N28" s="346"/>
      <c r="O28" s="26"/>
      <c r="Q28" s="30"/>
    </row>
    <row r="29" spans="1:24" x14ac:dyDescent="0.2">
      <c r="A29" s="120">
        <v>3</v>
      </c>
      <c r="B29" s="57" t="s">
        <v>602</v>
      </c>
      <c r="C29" s="57" t="s">
        <v>720</v>
      </c>
      <c r="D29" s="57" t="s">
        <v>698</v>
      </c>
      <c r="E29" s="57" t="s">
        <v>23</v>
      </c>
      <c r="F29" s="344"/>
      <c r="G29" s="511"/>
      <c r="I29" s="120">
        <v>3</v>
      </c>
      <c r="J29" s="57" t="s">
        <v>696</v>
      </c>
      <c r="K29" s="102" t="s">
        <v>876</v>
      </c>
      <c r="L29" s="57" t="s">
        <v>697</v>
      </c>
      <c r="M29" s="57" t="s">
        <v>679</v>
      </c>
      <c r="N29" s="348"/>
      <c r="O29" s="24"/>
    </row>
    <row r="30" spans="1:24" ht="16" thickBot="1" x14ac:dyDescent="0.25">
      <c r="A30" s="120">
        <v>4</v>
      </c>
      <c r="B30" s="57" t="s">
        <v>533</v>
      </c>
      <c r="C30" s="57" t="s">
        <v>534</v>
      </c>
      <c r="D30" s="57" t="s">
        <v>535</v>
      </c>
      <c r="E30" s="57" t="s">
        <v>9</v>
      </c>
      <c r="F30" s="344"/>
      <c r="G30" s="511"/>
      <c r="I30" s="120">
        <v>4</v>
      </c>
      <c r="J30" s="57" t="s">
        <v>462</v>
      </c>
      <c r="K30" s="102" t="s">
        <v>826</v>
      </c>
      <c r="L30" s="57" t="s">
        <v>463</v>
      </c>
      <c r="M30" s="57" t="s">
        <v>9</v>
      </c>
      <c r="N30" s="344"/>
      <c r="O30" s="24"/>
    </row>
    <row r="31" spans="1:24" ht="16" thickBot="1" x14ac:dyDescent="0.25">
      <c r="A31" s="120">
        <v>5</v>
      </c>
      <c r="B31" s="57" t="s">
        <v>348</v>
      </c>
      <c r="C31" s="57" t="s">
        <v>349</v>
      </c>
      <c r="D31" s="57" t="s">
        <v>350</v>
      </c>
      <c r="E31" s="57" t="s">
        <v>23</v>
      </c>
      <c r="F31" s="344"/>
      <c r="G31" s="511"/>
      <c r="I31" s="120">
        <v>5</v>
      </c>
      <c r="J31" s="396" t="s">
        <v>749</v>
      </c>
      <c r="K31" s="396" t="s">
        <v>266</v>
      </c>
      <c r="L31" s="396" t="s">
        <v>750</v>
      </c>
      <c r="M31" s="396" t="s">
        <v>23</v>
      </c>
      <c r="N31" s="344"/>
      <c r="O31" s="112"/>
      <c r="X31" s="29"/>
    </row>
    <row r="32" spans="1:24" ht="16" thickBot="1" x14ac:dyDescent="0.25">
      <c r="A32" s="120">
        <v>6</v>
      </c>
      <c r="B32" s="57" t="s">
        <v>343</v>
      </c>
      <c r="C32" s="102" t="s">
        <v>822</v>
      </c>
      <c r="D32" s="57" t="s">
        <v>344</v>
      </c>
      <c r="E32" s="57" t="s">
        <v>11</v>
      </c>
      <c r="F32" s="344"/>
      <c r="G32" s="511"/>
      <c r="H32" s="57"/>
      <c r="I32" s="120">
        <v>6</v>
      </c>
      <c r="J32" s="57" t="s">
        <v>415</v>
      </c>
      <c r="K32" s="57" t="s">
        <v>416</v>
      </c>
      <c r="L32" s="57" t="s">
        <v>618</v>
      </c>
      <c r="M32" s="57" t="s">
        <v>9</v>
      </c>
      <c r="N32" s="344"/>
      <c r="O32" s="112"/>
      <c r="X32" s="29"/>
    </row>
    <row r="33" spans="1:24" ht="16" thickBot="1" x14ac:dyDescent="0.25">
      <c r="A33" s="120"/>
      <c r="D33" s="1"/>
      <c r="G33" s="511"/>
      <c r="H33" s="57"/>
      <c r="I33" s="120"/>
      <c r="O33" s="117"/>
      <c r="X33" s="29"/>
    </row>
    <row r="34" spans="1:24" ht="16" thickBot="1" x14ac:dyDescent="0.25">
      <c r="A34" s="120"/>
      <c r="G34" s="511"/>
      <c r="H34" s="57"/>
      <c r="I34" s="120"/>
      <c r="K34" s="102"/>
      <c r="L34" s="329"/>
      <c r="M34" s="57"/>
      <c r="N34" s="345"/>
      <c r="O34" s="117"/>
      <c r="X34" s="29"/>
    </row>
    <row r="35" spans="1:24" ht="16" thickBot="1" x14ac:dyDescent="0.25">
      <c r="A35" s="120"/>
      <c r="G35" s="511"/>
      <c r="H35" s="57"/>
      <c r="I35" s="120"/>
      <c r="J35" s="57"/>
      <c r="K35" s="57"/>
      <c r="L35" s="57"/>
      <c r="M35" s="57"/>
      <c r="N35" s="345"/>
      <c r="O35" s="117"/>
      <c r="X35" s="29"/>
    </row>
    <row r="36" spans="1:24" x14ac:dyDescent="0.2">
      <c r="A36" s="120"/>
      <c r="B36" s="6" t="s">
        <v>789</v>
      </c>
      <c r="C36" s="24"/>
      <c r="F36" s="344"/>
      <c r="G36" s="511"/>
      <c r="H36" s="57"/>
      <c r="J36" s="6" t="s">
        <v>792</v>
      </c>
      <c r="K36" s="24"/>
      <c r="N36" s="344"/>
      <c r="O36" s="117"/>
      <c r="X36" s="29"/>
    </row>
    <row r="37" spans="1:24" x14ac:dyDescent="0.2">
      <c r="A37" s="120"/>
      <c r="B37" s="6" t="s">
        <v>619</v>
      </c>
      <c r="C37" s="26"/>
      <c r="F37" s="344"/>
      <c r="G37" s="511"/>
      <c r="H37" s="57"/>
      <c r="J37" s="6" t="s">
        <v>721</v>
      </c>
      <c r="K37" s="26"/>
      <c r="N37" s="344"/>
      <c r="O37" s="117"/>
      <c r="X37" s="29"/>
    </row>
    <row r="38" spans="1:24" ht="16" thickBot="1" x14ac:dyDescent="0.25">
      <c r="A38" s="119" t="s">
        <v>681</v>
      </c>
      <c r="B38" s="8" t="s">
        <v>413</v>
      </c>
      <c r="C38" s="6"/>
      <c r="F38" s="344"/>
      <c r="G38" s="511"/>
      <c r="H38" s="57"/>
      <c r="I38" s="119" t="s">
        <v>681</v>
      </c>
      <c r="J38" s="8" t="s">
        <v>667</v>
      </c>
      <c r="K38" s="26"/>
      <c r="N38" s="344"/>
      <c r="O38" s="117"/>
      <c r="X38" s="29"/>
    </row>
    <row r="39" spans="1:24" ht="16" thickBot="1" x14ac:dyDescent="0.25">
      <c r="A39" s="120">
        <v>1</v>
      </c>
      <c r="B39" s="57" t="s">
        <v>438</v>
      </c>
      <c r="C39" s="102" t="s">
        <v>840</v>
      </c>
      <c r="D39" s="57" t="s">
        <v>439</v>
      </c>
      <c r="E39" s="57" t="s">
        <v>11</v>
      </c>
      <c r="F39" s="344"/>
      <c r="G39" s="511"/>
      <c r="H39" s="57"/>
      <c r="I39" s="120">
        <v>1</v>
      </c>
      <c r="J39" s="57" t="s">
        <v>395</v>
      </c>
      <c r="K39" s="57" t="s">
        <v>396</v>
      </c>
      <c r="L39" s="57" t="s">
        <v>397</v>
      </c>
      <c r="M39" s="57" t="s">
        <v>9</v>
      </c>
      <c r="N39" s="345"/>
      <c r="O39" s="117"/>
      <c r="P39" s="26"/>
      <c r="Q39" s="24"/>
    </row>
    <row r="40" spans="1:24" ht="16" thickBot="1" x14ac:dyDescent="0.25">
      <c r="A40" s="120">
        <v>2</v>
      </c>
      <c r="B40" s="57" t="s">
        <v>527</v>
      </c>
      <c r="C40" s="57" t="s">
        <v>528</v>
      </c>
      <c r="D40" s="57" t="s">
        <v>529</v>
      </c>
      <c r="E40" s="57" t="s">
        <v>23</v>
      </c>
      <c r="F40" s="344"/>
      <c r="G40" s="511"/>
      <c r="H40" s="57"/>
      <c r="I40" s="120">
        <v>2</v>
      </c>
      <c r="J40" s="57" t="s">
        <v>378</v>
      </c>
      <c r="K40" s="57" t="s">
        <v>379</v>
      </c>
      <c r="L40" s="57" t="s">
        <v>380</v>
      </c>
      <c r="M40" s="57" t="s">
        <v>23</v>
      </c>
      <c r="N40" s="345"/>
      <c r="O40" s="25"/>
      <c r="P40" s="24"/>
      <c r="Q40" s="24"/>
    </row>
    <row r="41" spans="1:24" x14ac:dyDescent="0.2">
      <c r="A41" s="120">
        <v>3</v>
      </c>
      <c r="B41" s="57" t="s">
        <v>238</v>
      </c>
      <c r="C41" s="57" t="s">
        <v>239</v>
      </c>
      <c r="D41" s="57" t="s">
        <v>240</v>
      </c>
      <c r="E41" s="57" t="s">
        <v>9</v>
      </c>
      <c r="F41" s="344"/>
      <c r="G41" s="511"/>
      <c r="H41" s="57"/>
      <c r="I41" s="120">
        <v>3</v>
      </c>
      <c r="J41" s="57" t="s">
        <v>178</v>
      </c>
      <c r="K41" s="102" t="s">
        <v>827</v>
      </c>
      <c r="L41" s="57" t="s">
        <v>179</v>
      </c>
      <c r="M41" s="57" t="s">
        <v>11</v>
      </c>
      <c r="N41" s="344"/>
      <c r="O41" s="23"/>
      <c r="P41" s="26"/>
      <c r="Q41" s="24"/>
    </row>
    <row r="42" spans="1:24" x14ac:dyDescent="0.2">
      <c r="A42" s="120">
        <v>4</v>
      </c>
      <c r="B42" s="57" t="s">
        <v>241</v>
      </c>
      <c r="C42" s="57" t="s">
        <v>899</v>
      </c>
      <c r="D42" s="57" t="s">
        <v>242</v>
      </c>
      <c r="E42" s="57" t="s">
        <v>9</v>
      </c>
      <c r="F42" s="344"/>
      <c r="G42" s="511"/>
      <c r="H42" s="57"/>
      <c r="I42" s="120">
        <v>4</v>
      </c>
      <c r="J42" s="57" t="s">
        <v>229</v>
      </c>
      <c r="K42" s="57" t="s">
        <v>230</v>
      </c>
      <c r="L42" s="57" t="s">
        <v>231</v>
      </c>
      <c r="M42" s="57" t="s">
        <v>23</v>
      </c>
      <c r="N42" s="344"/>
      <c r="O42" s="25"/>
      <c r="P42" s="26"/>
      <c r="Q42" s="24"/>
      <c r="R42" s="27"/>
    </row>
    <row r="43" spans="1:24" ht="14.5" customHeight="1" x14ac:dyDescent="0.2">
      <c r="A43" s="120">
        <v>5</v>
      </c>
      <c r="B43" t="s">
        <v>732</v>
      </c>
      <c r="C43" s="102" t="s">
        <v>396</v>
      </c>
      <c r="D43" t="s">
        <v>733</v>
      </c>
      <c r="E43" t="s">
        <v>9</v>
      </c>
      <c r="F43" s="344"/>
      <c r="G43" s="511"/>
      <c r="H43" s="57"/>
      <c r="I43" s="120">
        <v>5</v>
      </c>
      <c r="J43" s="57" t="s">
        <v>212</v>
      </c>
      <c r="K43" s="57" t="s">
        <v>20</v>
      </c>
      <c r="L43" s="57" t="s">
        <v>213</v>
      </c>
      <c r="M43" s="57" t="s">
        <v>9</v>
      </c>
      <c r="N43" s="344"/>
    </row>
    <row r="44" spans="1:24" x14ac:dyDescent="0.2">
      <c r="A44" s="120"/>
      <c r="F44" s="344"/>
      <c r="G44" s="511"/>
      <c r="H44" s="57"/>
      <c r="I44" s="120">
        <v>6</v>
      </c>
      <c r="J44" s="57" t="s">
        <v>290</v>
      </c>
      <c r="K44" s="57" t="s">
        <v>291</v>
      </c>
      <c r="L44" s="57" t="s">
        <v>292</v>
      </c>
      <c r="M44" s="57" t="s">
        <v>23</v>
      </c>
      <c r="N44" s="344"/>
      <c r="O44" s="57"/>
    </row>
    <row r="45" spans="1:24" x14ac:dyDescent="0.2">
      <c r="G45" s="511"/>
      <c r="H45" s="57"/>
      <c r="I45" s="120"/>
      <c r="O45" s="57"/>
      <c r="Q45" s="30"/>
    </row>
    <row r="46" spans="1:24" x14ac:dyDescent="0.2">
      <c r="A46" s="120"/>
      <c r="G46" s="511"/>
      <c r="H46" s="57"/>
      <c r="I46" s="120"/>
      <c r="O46" s="57"/>
    </row>
    <row r="47" spans="1:24" x14ac:dyDescent="0.2">
      <c r="A47" s="120"/>
      <c r="B47" s="57"/>
      <c r="C47" s="57"/>
      <c r="D47" s="57"/>
      <c r="E47" s="57"/>
      <c r="F47" s="344"/>
      <c r="G47" s="511"/>
      <c r="H47" s="57"/>
      <c r="O47" s="57"/>
      <c r="X47" s="29"/>
    </row>
    <row r="48" spans="1:24" x14ac:dyDescent="0.2">
      <c r="A48" s="120"/>
      <c r="B48" s="8" t="s">
        <v>788</v>
      </c>
      <c r="C48" s="24"/>
      <c r="F48" s="344"/>
      <c r="G48" s="511"/>
      <c r="H48" s="57"/>
      <c r="J48" s="6" t="s">
        <v>793</v>
      </c>
      <c r="N48" s="344"/>
      <c r="O48" s="57"/>
      <c r="X48" s="29"/>
    </row>
    <row r="49" spans="1:24" x14ac:dyDescent="0.2">
      <c r="A49" s="120"/>
      <c r="B49" s="8" t="s">
        <v>688</v>
      </c>
      <c r="F49" s="344"/>
      <c r="G49" s="511"/>
      <c r="H49" s="57"/>
      <c r="J49" s="8" t="s">
        <v>748</v>
      </c>
      <c r="N49" s="344"/>
      <c r="O49" s="57"/>
      <c r="X49" s="29"/>
    </row>
    <row r="50" spans="1:24" x14ac:dyDescent="0.2">
      <c r="A50" s="119" t="s">
        <v>681</v>
      </c>
      <c r="B50" s="8" t="s">
        <v>675</v>
      </c>
      <c r="F50" s="344"/>
      <c r="G50" s="511"/>
      <c r="H50" s="57"/>
      <c r="I50" s="119" t="s">
        <v>681</v>
      </c>
      <c r="J50" s="8" t="s">
        <v>14</v>
      </c>
      <c r="K50" s="26"/>
      <c r="L50" s="66"/>
      <c r="M50" s="24"/>
      <c r="N50" s="344"/>
      <c r="O50" s="57"/>
      <c r="X50" s="29"/>
    </row>
    <row r="51" spans="1:24" ht="16" thickBot="1" x14ac:dyDescent="0.25">
      <c r="A51" s="120">
        <v>1</v>
      </c>
      <c r="B51" s="57" t="s">
        <v>637</v>
      </c>
      <c r="C51" s="102" t="s">
        <v>808</v>
      </c>
      <c r="D51" s="57" t="s">
        <v>638</v>
      </c>
      <c r="E51" s="57" t="s">
        <v>23</v>
      </c>
      <c r="F51" s="344"/>
      <c r="G51" s="511"/>
      <c r="H51" s="57"/>
      <c r="I51" s="469">
        <v>1</v>
      </c>
      <c r="J51" s="504" t="s">
        <v>693</v>
      </c>
      <c r="K51" s="505" t="s">
        <v>746</v>
      </c>
      <c r="L51" s="514" t="s">
        <v>855</v>
      </c>
      <c r="M51" s="507" t="s">
        <v>23</v>
      </c>
      <c r="N51" s="465"/>
      <c r="O51" s="57"/>
      <c r="X51" s="29"/>
    </row>
    <row r="52" spans="1:24" ht="16" thickBot="1" x14ac:dyDescent="0.25">
      <c r="A52" s="120">
        <v>2</v>
      </c>
      <c r="B52" s="57" t="s">
        <v>356</v>
      </c>
      <c r="C52" s="102" t="s">
        <v>13</v>
      </c>
      <c r="D52" s="57" t="s">
        <v>357</v>
      </c>
      <c r="E52" s="57" t="s">
        <v>9</v>
      </c>
      <c r="F52" s="467"/>
      <c r="G52" s="511"/>
      <c r="H52" s="57"/>
      <c r="I52" s="469">
        <v>2</v>
      </c>
      <c r="J52" s="504"/>
      <c r="K52" s="505"/>
      <c r="L52" s="514"/>
      <c r="M52" s="507"/>
      <c r="N52" s="465"/>
      <c r="O52" s="466"/>
      <c r="P52" s="466"/>
      <c r="X52" s="29"/>
    </row>
    <row r="53" spans="1:24" ht="16" thickBot="1" x14ac:dyDescent="0.25">
      <c r="A53" s="120">
        <v>3</v>
      </c>
      <c r="B53" s="57" t="s">
        <v>518</v>
      </c>
      <c r="C53" s="102" t="s">
        <v>898</v>
      </c>
      <c r="D53" s="57" t="s">
        <v>519</v>
      </c>
      <c r="E53" s="57" t="s">
        <v>11</v>
      </c>
      <c r="F53" s="344"/>
      <c r="G53" s="511"/>
      <c r="H53" s="57"/>
      <c r="I53" s="120">
        <v>3</v>
      </c>
      <c r="J53" s="102" t="s">
        <v>88</v>
      </c>
      <c r="K53" s="102" t="s">
        <v>39</v>
      </c>
      <c r="L53" s="102" t="s">
        <v>89</v>
      </c>
      <c r="M53" s="102" t="s">
        <v>23</v>
      </c>
      <c r="N53" s="397"/>
      <c r="O53" s="57"/>
    </row>
    <row r="54" spans="1:24" ht="16" thickBot="1" x14ac:dyDescent="0.25">
      <c r="A54" s="120">
        <v>4</v>
      </c>
      <c r="B54" s="57" t="s">
        <v>423</v>
      </c>
      <c r="C54" s="102" t="s">
        <v>900</v>
      </c>
      <c r="D54" s="57" t="s">
        <v>424</v>
      </c>
      <c r="E54" s="57" t="s">
        <v>11</v>
      </c>
      <c r="F54" s="345"/>
      <c r="G54" s="511"/>
      <c r="H54" s="57"/>
      <c r="I54" s="120">
        <v>4</v>
      </c>
      <c r="J54" s="57" t="s">
        <v>85</v>
      </c>
      <c r="K54" s="57" t="s">
        <v>86</v>
      </c>
      <c r="L54" s="57" t="s">
        <v>87</v>
      </c>
      <c r="M54" s="57" t="s">
        <v>9</v>
      </c>
      <c r="N54" s="344"/>
      <c r="O54" s="24"/>
      <c r="P54" s="24"/>
      <c r="Q54" s="24"/>
    </row>
    <row r="55" spans="1:24" ht="16" thickBot="1" x14ac:dyDescent="0.25">
      <c r="A55" s="120">
        <v>5</v>
      </c>
      <c r="B55" t="s">
        <v>895</v>
      </c>
      <c r="C55" t="s">
        <v>896</v>
      </c>
      <c r="D55" t="s">
        <v>897</v>
      </c>
      <c r="E55" t="s">
        <v>11</v>
      </c>
      <c r="F55" s="345"/>
      <c r="G55" s="511"/>
      <c r="H55" s="57"/>
      <c r="I55" s="120">
        <v>5</v>
      </c>
      <c r="J55" s="57" t="s">
        <v>83</v>
      </c>
      <c r="K55" s="102" t="s">
        <v>828</v>
      </c>
      <c r="L55" s="57" t="s">
        <v>84</v>
      </c>
      <c r="M55" s="57" t="s">
        <v>9</v>
      </c>
      <c r="N55" s="344"/>
      <c r="O55" s="466"/>
      <c r="P55" s="26"/>
      <c r="Q55" s="24"/>
    </row>
    <row r="56" spans="1:24" ht="16" thickBot="1" x14ac:dyDescent="0.25">
      <c r="A56" s="120"/>
      <c r="B56" s="57"/>
      <c r="C56" s="102"/>
      <c r="D56" s="57"/>
      <c r="E56" s="57"/>
      <c r="F56" s="467"/>
      <c r="G56" s="511"/>
      <c r="H56" s="57"/>
      <c r="I56" s="120">
        <v>6</v>
      </c>
      <c r="J56" s="102" t="s">
        <v>919</v>
      </c>
      <c r="K56" s="102" t="s">
        <v>14</v>
      </c>
      <c r="L56" s="102" t="s">
        <v>918</v>
      </c>
      <c r="M56" s="102" t="s">
        <v>23</v>
      </c>
      <c r="N56" s="344"/>
      <c r="O56" s="25"/>
      <c r="P56" s="26"/>
      <c r="Q56" s="24"/>
      <c r="R56" s="27"/>
    </row>
    <row r="57" spans="1:24" ht="16" thickBot="1" x14ac:dyDescent="0.25">
      <c r="A57" s="120"/>
      <c r="B57" s="57"/>
      <c r="C57" s="102"/>
      <c r="D57" s="57"/>
      <c r="E57" s="57"/>
      <c r="F57" s="344"/>
      <c r="G57" s="511"/>
      <c r="H57" s="57"/>
      <c r="I57" s="120"/>
      <c r="J57" s="57"/>
      <c r="K57" s="102"/>
      <c r="L57" s="57"/>
      <c r="M57" s="57"/>
      <c r="N57" s="344"/>
      <c r="O57" s="25"/>
      <c r="P57" s="26"/>
      <c r="Q57" s="24"/>
      <c r="R57" s="27"/>
    </row>
    <row r="58" spans="1:24" ht="16" thickBot="1" x14ac:dyDescent="0.25">
      <c r="A58" s="120"/>
      <c r="B58" s="57"/>
      <c r="C58" s="57"/>
      <c r="D58" s="57"/>
      <c r="E58" s="57"/>
      <c r="F58" s="344"/>
      <c r="G58" s="511"/>
      <c r="H58" s="57"/>
      <c r="O58" s="112"/>
    </row>
    <row r="59" spans="1:24" x14ac:dyDescent="0.2">
      <c r="A59" s="120"/>
      <c r="B59" s="8" t="s">
        <v>790</v>
      </c>
      <c r="C59" s="26"/>
      <c r="F59" s="344"/>
      <c r="G59" s="511"/>
      <c r="H59" s="57"/>
      <c r="J59" s="6" t="s">
        <v>794</v>
      </c>
      <c r="K59" s="24"/>
      <c r="N59" s="344"/>
    </row>
    <row r="60" spans="1:24" x14ac:dyDescent="0.2">
      <c r="A60" s="120"/>
      <c r="B60" s="8" t="s">
        <v>722</v>
      </c>
      <c r="F60" s="344"/>
      <c r="G60" s="511"/>
      <c r="J60" s="6" t="s">
        <v>760</v>
      </c>
      <c r="K60" s="26"/>
      <c r="N60" s="344"/>
      <c r="X60" s="29"/>
    </row>
    <row r="61" spans="1:24" x14ac:dyDescent="0.2">
      <c r="A61" s="119" t="s">
        <v>681</v>
      </c>
      <c r="B61" s="8" t="s">
        <v>664</v>
      </c>
      <c r="F61" s="344"/>
      <c r="G61" s="511"/>
      <c r="I61" s="119" t="s">
        <v>681</v>
      </c>
      <c r="J61" s="8" t="s">
        <v>759</v>
      </c>
      <c r="K61" s="26"/>
      <c r="N61" s="344"/>
      <c r="X61" s="29"/>
    </row>
    <row r="62" spans="1:24" x14ac:dyDescent="0.2">
      <c r="A62" s="120">
        <v>1</v>
      </c>
      <c r="B62" s="57" t="s">
        <v>381</v>
      </c>
      <c r="C62" s="57" t="s">
        <v>382</v>
      </c>
      <c r="D62" s="57" t="s">
        <v>383</v>
      </c>
      <c r="E62" s="57" t="s">
        <v>9</v>
      </c>
      <c r="F62" s="344"/>
      <c r="G62" s="511"/>
      <c r="I62" s="120">
        <v>1</v>
      </c>
      <c r="J62" s="102" t="s">
        <v>753</v>
      </c>
      <c r="K62" s="102" t="s">
        <v>754</v>
      </c>
      <c r="L62" s="102" t="s">
        <v>755</v>
      </c>
      <c r="M62" s="102" t="s">
        <v>23</v>
      </c>
      <c r="N62" s="344"/>
      <c r="X62" s="29"/>
    </row>
    <row r="63" spans="1:24" ht="16" thickBot="1" x14ac:dyDescent="0.25">
      <c r="A63" s="120">
        <v>2</v>
      </c>
      <c r="B63" s="57" t="s">
        <v>386</v>
      </c>
      <c r="C63" s="57" t="s">
        <v>26</v>
      </c>
      <c r="D63" s="57" t="s">
        <v>387</v>
      </c>
      <c r="E63" s="57" t="s">
        <v>23</v>
      </c>
      <c r="F63" s="344"/>
      <c r="G63" s="511"/>
      <c r="I63" s="120">
        <v>2</v>
      </c>
      <c r="J63" s="102" t="s">
        <v>282</v>
      </c>
      <c r="K63" s="102" t="s">
        <v>283</v>
      </c>
      <c r="L63" s="102" t="s">
        <v>284</v>
      </c>
      <c r="M63" s="102" t="s">
        <v>9</v>
      </c>
      <c r="N63" s="397"/>
      <c r="X63" s="29"/>
    </row>
    <row r="64" spans="1:24" ht="16" thickBot="1" x14ac:dyDescent="0.25">
      <c r="A64" s="120">
        <v>3</v>
      </c>
      <c r="B64" s="57" t="s">
        <v>384</v>
      </c>
      <c r="C64" s="57" t="s">
        <v>27</v>
      </c>
      <c r="D64" s="57" t="s">
        <v>385</v>
      </c>
      <c r="E64" s="57" t="s">
        <v>23</v>
      </c>
      <c r="F64" s="344"/>
      <c r="G64" s="511"/>
      <c r="I64" s="120">
        <v>3</v>
      </c>
      <c r="J64" s="57" t="s">
        <v>410</v>
      </c>
      <c r="K64" s="102" t="s">
        <v>829</v>
      </c>
      <c r="L64" s="57" t="s">
        <v>411</v>
      </c>
      <c r="M64" s="57" t="s">
        <v>11</v>
      </c>
      <c r="N64" s="345"/>
      <c r="X64" s="29"/>
    </row>
    <row r="65" spans="1:24" x14ac:dyDescent="0.2">
      <c r="A65" s="120">
        <v>4</v>
      </c>
      <c r="B65" s="57" t="s">
        <v>351</v>
      </c>
      <c r="C65" s="102" t="s">
        <v>823</v>
      </c>
      <c r="D65" s="57" t="s">
        <v>352</v>
      </c>
      <c r="E65" s="57" t="s">
        <v>9</v>
      </c>
      <c r="F65" s="344"/>
      <c r="G65" s="511"/>
      <c r="I65" s="120">
        <v>4</v>
      </c>
      <c r="J65" s="57" t="s">
        <v>632</v>
      </c>
      <c r="K65" s="57" t="s">
        <v>691</v>
      </c>
      <c r="L65" s="57" t="s">
        <v>633</v>
      </c>
      <c r="M65" s="57" t="s">
        <v>23</v>
      </c>
      <c r="N65" s="344"/>
      <c r="X65" s="29"/>
    </row>
    <row r="66" spans="1:24" x14ac:dyDescent="0.2">
      <c r="A66" s="120">
        <v>5</v>
      </c>
      <c r="B66" s="57" t="s">
        <v>642</v>
      </c>
      <c r="C66" s="102" t="s">
        <v>823</v>
      </c>
      <c r="D66" s="57" t="s">
        <v>643</v>
      </c>
      <c r="E66" s="57" t="s">
        <v>9</v>
      </c>
      <c r="F66" s="344"/>
      <c r="G66" s="511"/>
      <c r="I66" s="120">
        <v>5</v>
      </c>
      <c r="J66" s="57" t="s">
        <v>367</v>
      </c>
      <c r="K66" s="57" t="s">
        <v>43</v>
      </c>
      <c r="L66" s="57" t="s">
        <v>368</v>
      </c>
      <c r="M66" s="57" t="s">
        <v>9</v>
      </c>
      <c r="N66" s="344"/>
      <c r="X66" s="29"/>
    </row>
    <row r="67" spans="1:24" x14ac:dyDescent="0.2">
      <c r="A67" s="120"/>
      <c r="F67" s="350"/>
      <c r="G67" s="511"/>
      <c r="I67" s="120">
        <v>6</v>
      </c>
      <c r="J67" s="116" t="s">
        <v>152</v>
      </c>
      <c r="K67" s="116" t="s">
        <v>153</v>
      </c>
      <c r="L67" s="116" t="s">
        <v>154</v>
      </c>
      <c r="M67" s="116" t="s">
        <v>23</v>
      </c>
    </row>
    <row r="68" spans="1:24" x14ac:dyDescent="0.2">
      <c r="A68" s="120"/>
      <c r="D68" s="1"/>
      <c r="G68" s="511"/>
      <c r="I68" s="120"/>
      <c r="J68" s="57"/>
      <c r="K68" s="57"/>
      <c r="L68" s="57"/>
      <c r="M68" s="57"/>
      <c r="N68" s="344"/>
    </row>
    <row r="69" spans="1:24" x14ac:dyDescent="0.2">
      <c r="A69" s="120"/>
      <c r="D69" s="1"/>
      <c r="G69" s="511"/>
    </row>
    <row r="70" spans="1:24" ht="16" thickBot="1" x14ac:dyDescent="0.25">
      <c r="A70" s="120"/>
      <c r="D70" s="379" t="s">
        <v>707</v>
      </c>
      <c r="G70" s="511"/>
      <c r="L70" s="379" t="s">
        <v>707</v>
      </c>
    </row>
    <row r="71" spans="1:24" ht="16" thickBot="1" x14ac:dyDescent="0.25">
      <c r="A71" s="1"/>
      <c r="D71" s="1"/>
      <c r="G71" s="511"/>
      <c r="H71" s="57"/>
      <c r="L71" s="1"/>
      <c r="O71" s="107"/>
      <c r="Q71" s="30"/>
    </row>
    <row r="72" spans="1:24" x14ac:dyDescent="0.2">
      <c r="B72" s="6" t="s">
        <v>775</v>
      </c>
      <c r="C72" s="104"/>
      <c r="G72" s="511"/>
      <c r="H72" s="57"/>
      <c r="J72" s="6" t="s">
        <v>779</v>
      </c>
      <c r="K72" s="24"/>
      <c r="N72" s="344"/>
      <c r="O72" s="117"/>
    </row>
    <row r="73" spans="1:24" x14ac:dyDescent="0.2">
      <c r="B73" s="8" t="s">
        <v>682</v>
      </c>
      <c r="C73" s="106"/>
      <c r="G73" s="511"/>
      <c r="H73" s="57"/>
      <c r="J73" s="6" t="s">
        <v>722</v>
      </c>
      <c r="K73" s="26"/>
      <c r="N73" s="344"/>
      <c r="O73" s="117"/>
    </row>
    <row r="74" spans="1:24" ht="16" thickBot="1" x14ac:dyDescent="0.25">
      <c r="A74" s="119" t="s">
        <v>681</v>
      </c>
      <c r="B74" s="8" t="s">
        <v>671</v>
      </c>
      <c r="C74" s="106"/>
      <c r="F74" s="3"/>
      <c r="G74" s="511"/>
      <c r="H74" s="57"/>
      <c r="I74" s="119" t="s">
        <v>681</v>
      </c>
      <c r="J74" s="8" t="s">
        <v>710</v>
      </c>
      <c r="K74" s="26"/>
      <c r="N74" s="344"/>
      <c r="O74" s="117"/>
      <c r="X74" s="29"/>
    </row>
    <row r="75" spans="1:24" ht="16" thickBot="1" x14ac:dyDescent="0.25">
      <c r="A75" s="120">
        <v>1</v>
      </c>
      <c r="B75" s="57" t="s">
        <v>445</v>
      </c>
      <c r="C75" s="57" t="s">
        <v>52</v>
      </c>
      <c r="D75" s="57" t="s">
        <v>446</v>
      </c>
      <c r="E75" s="57" t="s">
        <v>9</v>
      </c>
      <c r="F75" s="344"/>
      <c r="G75" s="511"/>
      <c r="I75" s="120">
        <v>1</v>
      </c>
      <c r="J75" s="57" t="s">
        <v>388</v>
      </c>
      <c r="K75" s="57" t="s">
        <v>389</v>
      </c>
      <c r="L75" s="57" t="s">
        <v>390</v>
      </c>
      <c r="M75" s="57" t="s">
        <v>9</v>
      </c>
      <c r="N75" s="346"/>
      <c r="O75" s="117"/>
      <c r="Q75" s="30"/>
      <c r="X75" s="29"/>
    </row>
    <row r="76" spans="1:24" ht="16" thickBot="1" x14ac:dyDescent="0.25">
      <c r="A76" s="120">
        <v>2</v>
      </c>
      <c r="B76" s="57" t="s">
        <v>90</v>
      </c>
      <c r="C76" s="57" t="s">
        <v>91</v>
      </c>
      <c r="D76" s="57" t="s">
        <v>92</v>
      </c>
      <c r="E76" s="57" t="s">
        <v>23</v>
      </c>
      <c r="F76" s="344"/>
      <c r="G76" s="511"/>
      <c r="I76" s="120">
        <v>2</v>
      </c>
      <c r="J76" s="57" t="s">
        <v>391</v>
      </c>
      <c r="K76" s="57" t="s">
        <v>31</v>
      </c>
      <c r="L76" s="57" t="s">
        <v>392</v>
      </c>
      <c r="M76" s="57" t="s">
        <v>9</v>
      </c>
      <c r="N76" s="346"/>
      <c r="O76" s="117"/>
      <c r="Q76" s="30"/>
      <c r="X76" s="29"/>
    </row>
    <row r="77" spans="1:24" ht="16" thickBot="1" x14ac:dyDescent="0.25">
      <c r="A77" s="120">
        <v>3</v>
      </c>
      <c r="B77" s="57" t="s">
        <v>375</v>
      </c>
      <c r="C77" s="57" t="s">
        <v>376</v>
      </c>
      <c r="D77" s="57" t="s">
        <v>377</v>
      </c>
      <c r="E77" s="57" t="s">
        <v>9</v>
      </c>
      <c r="F77" s="346"/>
      <c r="G77" s="511"/>
      <c r="I77" s="120">
        <v>3</v>
      </c>
      <c r="J77" s="57" t="s">
        <v>393</v>
      </c>
      <c r="K77" s="57" t="s">
        <v>30</v>
      </c>
      <c r="L77" s="57" t="s">
        <v>394</v>
      </c>
      <c r="M77" s="57" t="s">
        <v>9</v>
      </c>
      <c r="N77" s="346"/>
      <c r="O77" s="117"/>
      <c r="Q77" s="30"/>
      <c r="X77" s="29"/>
    </row>
    <row r="78" spans="1:24" ht="16" thickBot="1" x14ac:dyDescent="0.25">
      <c r="A78" s="120">
        <v>4</v>
      </c>
      <c r="B78" s="107" t="s">
        <v>136</v>
      </c>
      <c r="C78" s="57" t="s">
        <v>137</v>
      </c>
      <c r="D78" s="121" t="s">
        <v>138</v>
      </c>
      <c r="E78" s="57" t="s">
        <v>23</v>
      </c>
      <c r="F78" s="344"/>
      <c r="G78" s="511"/>
      <c r="I78" s="120">
        <v>4</v>
      </c>
      <c r="J78" s="57" t="s">
        <v>544</v>
      </c>
      <c r="K78" s="102" t="s">
        <v>830</v>
      </c>
      <c r="L78" s="57" t="s">
        <v>545</v>
      </c>
      <c r="M78" s="57" t="s">
        <v>9</v>
      </c>
      <c r="N78" s="344"/>
      <c r="O78" s="24"/>
      <c r="Q78" s="30"/>
      <c r="X78" s="29"/>
    </row>
    <row r="79" spans="1:24" ht="16" thickBot="1" x14ac:dyDescent="0.25">
      <c r="A79" s="120">
        <v>5</v>
      </c>
      <c r="B79" s="116" t="s">
        <v>192</v>
      </c>
      <c r="C79" s="116" t="s">
        <v>193</v>
      </c>
      <c r="D79" s="116" t="s">
        <v>194</v>
      </c>
      <c r="E79" s="116" t="s">
        <v>9</v>
      </c>
      <c r="F79" s="344"/>
      <c r="G79" s="511"/>
      <c r="I79" s="120">
        <v>5</v>
      </c>
      <c r="J79" s="57" t="s">
        <v>321</v>
      </c>
      <c r="K79" s="57" t="s">
        <v>322</v>
      </c>
      <c r="L79" s="57" t="s">
        <v>323</v>
      </c>
      <c r="M79" s="57" t="s">
        <v>9</v>
      </c>
      <c r="N79" s="344"/>
      <c r="Q79" s="30"/>
      <c r="X79" s="29"/>
    </row>
    <row r="80" spans="1:24" ht="16" thickBot="1" x14ac:dyDescent="0.25">
      <c r="A80" s="120">
        <v>6</v>
      </c>
      <c r="B80" t="s">
        <v>893</v>
      </c>
      <c r="C80" t="s">
        <v>891</v>
      </c>
      <c r="D80" t="s">
        <v>894</v>
      </c>
      <c r="E80" t="s">
        <v>9</v>
      </c>
      <c r="F80" s="123"/>
      <c r="G80" s="511"/>
      <c r="I80" s="120">
        <v>6</v>
      </c>
      <c r="J80" s="57" t="s">
        <v>403</v>
      </c>
      <c r="K80" s="57" t="s">
        <v>742</v>
      </c>
      <c r="L80" s="57" t="s">
        <v>404</v>
      </c>
      <c r="M80" s="57" t="s">
        <v>9</v>
      </c>
      <c r="N80" s="345"/>
      <c r="P80" s="24"/>
      <c r="Q80" s="24"/>
    </row>
    <row r="81" spans="1:24" x14ac:dyDescent="0.2">
      <c r="A81" s="1"/>
      <c r="D81" s="1"/>
      <c r="G81" s="511"/>
      <c r="I81" s="120"/>
    </row>
    <row r="82" spans="1:24" x14ac:dyDescent="0.2">
      <c r="A82" s="120"/>
      <c r="D82" s="1"/>
      <c r="F82" s="344"/>
      <c r="G82" s="511"/>
      <c r="H82" s="57"/>
    </row>
    <row r="83" spans="1:24" x14ac:dyDescent="0.2">
      <c r="A83" s="120"/>
      <c r="B83" s="57"/>
      <c r="C83" s="57"/>
      <c r="D83" s="57"/>
      <c r="E83" s="57"/>
      <c r="F83" s="344"/>
      <c r="G83" s="511"/>
      <c r="H83" s="57"/>
      <c r="O83" s="24"/>
    </row>
    <row r="84" spans="1:24" x14ac:dyDescent="0.2">
      <c r="A84" s="120"/>
      <c r="B84" s="6" t="s">
        <v>776</v>
      </c>
      <c r="C84" s="24"/>
      <c r="D84" s="57"/>
      <c r="E84" s="57"/>
      <c r="F84" s="344"/>
      <c r="G84" s="511"/>
      <c r="H84" s="57"/>
      <c r="J84" s="6" t="s">
        <v>780</v>
      </c>
      <c r="N84" s="344"/>
      <c r="O84" s="24"/>
    </row>
    <row r="85" spans="1:24" x14ac:dyDescent="0.2">
      <c r="A85" s="120"/>
      <c r="B85" s="6" t="s">
        <v>686</v>
      </c>
      <c r="C85" s="100"/>
      <c r="D85" s="57"/>
      <c r="E85" s="57"/>
      <c r="F85" s="344"/>
      <c r="G85" s="511"/>
      <c r="H85" s="57"/>
      <c r="J85" s="8" t="s">
        <v>619</v>
      </c>
      <c r="N85" s="344"/>
      <c r="O85" s="24"/>
    </row>
    <row r="86" spans="1:24" x14ac:dyDescent="0.2">
      <c r="A86" s="119" t="s">
        <v>681</v>
      </c>
      <c r="B86" s="8" t="s">
        <v>668</v>
      </c>
      <c r="C86" s="100"/>
      <c r="D86" s="57"/>
      <c r="E86" s="57"/>
      <c r="F86" s="344"/>
      <c r="G86" s="511"/>
      <c r="H86" s="57"/>
      <c r="I86" s="119" t="s">
        <v>681</v>
      </c>
      <c r="J86" s="8" t="s">
        <v>671</v>
      </c>
      <c r="N86" s="344"/>
      <c r="O86" s="24"/>
    </row>
    <row r="87" spans="1:24" x14ac:dyDescent="0.2">
      <c r="A87" s="120">
        <v>1</v>
      </c>
      <c r="B87" s="57" t="s">
        <v>227</v>
      </c>
      <c r="C87" s="57" t="s">
        <v>225</v>
      </c>
      <c r="D87" s="57" t="s">
        <v>228</v>
      </c>
      <c r="E87" s="57" t="s">
        <v>9</v>
      </c>
      <c r="F87" s="344"/>
      <c r="G87" s="511"/>
      <c r="H87" s="57"/>
      <c r="I87" s="120">
        <v>1</v>
      </c>
      <c r="J87" s="116" t="s">
        <v>232</v>
      </c>
      <c r="K87" s="102" t="s">
        <v>831</v>
      </c>
      <c r="L87" s="116" t="s">
        <v>233</v>
      </c>
      <c r="M87" s="116" t="s">
        <v>11</v>
      </c>
      <c r="N87" s="344"/>
      <c r="O87" s="26"/>
      <c r="X87" s="29"/>
    </row>
    <row r="88" spans="1:24" ht="16" thickBot="1" x14ac:dyDescent="0.25">
      <c r="A88" s="120">
        <v>2</v>
      </c>
      <c r="B88" s="57" t="s">
        <v>611</v>
      </c>
      <c r="C88" s="57" t="s">
        <v>612</v>
      </c>
      <c r="D88" s="102" t="s">
        <v>616</v>
      </c>
      <c r="E88" s="57" t="s">
        <v>617</v>
      </c>
      <c r="F88" s="344"/>
      <c r="G88" s="511"/>
      <c r="I88" s="120">
        <v>2</v>
      </c>
      <c r="J88" s="57" t="s">
        <v>324</v>
      </c>
      <c r="K88" s="57" t="s">
        <v>325</v>
      </c>
      <c r="L88" s="57" t="s">
        <v>326</v>
      </c>
      <c r="M88" s="57" t="s">
        <v>11</v>
      </c>
      <c r="N88" s="344"/>
      <c r="O88" s="26"/>
      <c r="P88" s="26"/>
      <c r="Q88" s="24"/>
      <c r="R88" s="27"/>
    </row>
    <row r="89" spans="1:24" ht="16" thickBot="1" x14ac:dyDescent="0.25">
      <c r="A89" s="120">
        <v>3</v>
      </c>
      <c r="B89" s="57" t="s">
        <v>502</v>
      </c>
      <c r="C89" s="102" t="s">
        <v>824</v>
      </c>
      <c r="D89" s="57" t="s">
        <v>503</v>
      </c>
      <c r="E89" s="57" t="s">
        <v>11</v>
      </c>
      <c r="F89" s="345"/>
      <c r="G89" s="511"/>
      <c r="I89" s="120">
        <v>3</v>
      </c>
      <c r="J89" s="57" t="s">
        <v>354</v>
      </c>
      <c r="K89" s="57" t="s">
        <v>32</v>
      </c>
      <c r="L89" s="57" t="s">
        <v>355</v>
      </c>
      <c r="M89" s="57" t="s">
        <v>9</v>
      </c>
      <c r="N89" s="344"/>
      <c r="O89" s="26"/>
      <c r="P89" s="26"/>
      <c r="Q89" s="24"/>
      <c r="R89" s="27"/>
    </row>
    <row r="90" spans="1:24" ht="16" thickBot="1" x14ac:dyDescent="0.25">
      <c r="A90" s="120">
        <v>4</v>
      </c>
      <c r="B90" s="116" t="s">
        <v>504</v>
      </c>
      <c r="C90" s="102" t="s">
        <v>825</v>
      </c>
      <c r="D90" s="116" t="s">
        <v>505</v>
      </c>
      <c r="E90" s="116" t="s">
        <v>23</v>
      </c>
      <c r="F90" s="348"/>
      <c r="G90" s="511"/>
      <c r="I90" s="120">
        <v>4</v>
      </c>
      <c r="J90" s="57" t="s">
        <v>327</v>
      </c>
      <c r="K90" s="57" t="s">
        <v>328</v>
      </c>
      <c r="L90" s="57" t="s">
        <v>329</v>
      </c>
      <c r="M90" s="57" t="s">
        <v>23</v>
      </c>
      <c r="N90" s="344"/>
      <c r="O90" s="26"/>
      <c r="P90" s="26"/>
      <c r="Q90" s="24"/>
      <c r="R90" s="27"/>
    </row>
    <row r="91" spans="1:24" ht="16" thickBot="1" x14ac:dyDescent="0.25">
      <c r="A91" s="120">
        <v>5</v>
      </c>
      <c r="B91" t="s">
        <v>734</v>
      </c>
      <c r="C91" t="s">
        <v>841</v>
      </c>
      <c r="D91" t="s">
        <v>735</v>
      </c>
      <c r="E91" t="s">
        <v>23</v>
      </c>
      <c r="F91" s="344"/>
      <c r="G91" s="511"/>
      <c r="I91" s="120">
        <v>5</v>
      </c>
      <c r="J91" s="57" t="s">
        <v>418</v>
      </c>
      <c r="K91" s="57" t="s">
        <v>701</v>
      </c>
      <c r="L91" s="57" t="s">
        <v>419</v>
      </c>
      <c r="M91" s="57" t="s">
        <v>9</v>
      </c>
      <c r="N91" s="345"/>
      <c r="O91" s="26"/>
      <c r="P91" s="26"/>
      <c r="Q91" s="24"/>
      <c r="R91" s="27"/>
    </row>
    <row r="92" spans="1:24" ht="16" thickBot="1" x14ac:dyDescent="0.25">
      <c r="A92" s="120">
        <v>6</v>
      </c>
      <c r="B92" s="112" t="s">
        <v>623</v>
      </c>
      <c r="C92" s="57" t="s">
        <v>624</v>
      </c>
      <c r="D92" s="57" t="s">
        <v>625</v>
      </c>
      <c r="E92" s="57" t="s">
        <v>23</v>
      </c>
      <c r="F92" s="344"/>
      <c r="G92" s="511"/>
      <c r="I92" s="120">
        <v>6</v>
      </c>
      <c r="J92" s="57" t="s">
        <v>440</v>
      </c>
      <c r="K92" s="57" t="s">
        <v>33</v>
      </c>
      <c r="L92" s="57" t="s">
        <v>441</v>
      </c>
      <c r="M92" s="57" t="s">
        <v>11</v>
      </c>
      <c r="N92" s="344"/>
      <c r="O92" s="23"/>
      <c r="P92" s="26"/>
      <c r="Q92" s="24"/>
      <c r="R92" s="27"/>
    </row>
    <row r="93" spans="1:24" x14ac:dyDescent="0.2">
      <c r="A93" s="120"/>
      <c r="G93" s="511"/>
      <c r="N93" s="466"/>
      <c r="P93" s="26"/>
      <c r="Q93" s="24"/>
      <c r="R93" s="27"/>
    </row>
    <row r="94" spans="1:24" ht="16" thickBot="1" x14ac:dyDescent="0.25">
      <c r="A94" s="120"/>
      <c r="G94" s="511"/>
      <c r="J94" s="6"/>
      <c r="K94" s="24"/>
      <c r="N94" s="344"/>
      <c r="P94" s="26"/>
      <c r="Q94" s="24"/>
      <c r="R94" s="27"/>
    </row>
    <row r="95" spans="1:24" ht="16" thickBot="1" x14ac:dyDescent="0.25">
      <c r="A95" s="120"/>
      <c r="B95" s="57"/>
      <c r="C95" s="57"/>
      <c r="D95" s="57"/>
      <c r="E95" s="57"/>
      <c r="F95" s="344"/>
      <c r="G95" s="511"/>
      <c r="K95" s="102"/>
      <c r="N95" s="344"/>
      <c r="O95" s="112"/>
      <c r="Q95" s="24"/>
      <c r="X95" s="29"/>
    </row>
    <row r="96" spans="1:24" ht="16" thickBot="1" x14ac:dyDescent="0.25">
      <c r="A96" s="120"/>
      <c r="B96" s="6" t="s">
        <v>777</v>
      </c>
      <c r="C96" s="6"/>
      <c r="F96" s="344"/>
      <c r="G96" s="511"/>
      <c r="J96" s="6" t="s">
        <v>781</v>
      </c>
      <c r="O96" s="112"/>
      <c r="P96" s="24"/>
      <c r="Q96" s="24"/>
    </row>
    <row r="97" spans="1:24" ht="16" thickBot="1" x14ac:dyDescent="0.25">
      <c r="A97" s="120"/>
      <c r="B97" s="6" t="s">
        <v>723</v>
      </c>
      <c r="C97" s="9"/>
      <c r="F97" s="344"/>
      <c r="G97" s="511"/>
      <c r="J97" s="6" t="s">
        <v>914</v>
      </c>
      <c r="N97" s="344"/>
      <c r="O97" s="112"/>
      <c r="P97" s="26"/>
      <c r="Q97" s="24"/>
    </row>
    <row r="98" spans="1:24" ht="16" thickBot="1" x14ac:dyDescent="0.25">
      <c r="A98" s="119" t="s">
        <v>681</v>
      </c>
      <c r="B98" s="8" t="s">
        <v>666</v>
      </c>
      <c r="C98" s="11"/>
      <c r="F98" s="344"/>
      <c r="G98" s="511"/>
      <c r="I98" s="119" t="s">
        <v>681</v>
      </c>
      <c r="J98" s="8" t="s">
        <v>38</v>
      </c>
      <c r="N98" s="344"/>
      <c r="O98" s="112"/>
      <c r="P98" s="26"/>
      <c r="Q98" s="24"/>
      <c r="R98" s="27"/>
    </row>
    <row r="99" spans="1:24" ht="16" thickBot="1" x14ac:dyDescent="0.25">
      <c r="A99" s="120">
        <v>1</v>
      </c>
      <c r="B99" s="57" t="s">
        <v>293</v>
      </c>
      <c r="C99" s="57" t="s">
        <v>294</v>
      </c>
      <c r="D99" s="57" t="s">
        <v>295</v>
      </c>
      <c r="E99" s="57" t="s">
        <v>11</v>
      </c>
      <c r="F99" s="344"/>
      <c r="G99" s="511"/>
      <c r="H99" s="57"/>
      <c r="I99" s="120">
        <v>1</v>
      </c>
      <c r="J99" s="57" t="s">
        <v>512</v>
      </c>
      <c r="K99" s="102" t="s">
        <v>832</v>
      </c>
      <c r="L99" s="57" t="s">
        <v>513</v>
      </c>
      <c r="M99" s="57" t="s">
        <v>9</v>
      </c>
      <c r="N99" s="344"/>
      <c r="O99" s="112"/>
      <c r="Q99" s="24"/>
      <c r="X99" s="29"/>
    </row>
    <row r="100" spans="1:24" ht="16" thickBot="1" x14ac:dyDescent="0.25">
      <c r="A100" s="120">
        <v>2</v>
      </c>
      <c r="B100" s="57" t="s">
        <v>296</v>
      </c>
      <c r="C100" s="57" t="s">
        <v>171</v>
      </c>
      <c r="D100" s="57" t="s">
        <v>297</v>
      </c>
      <c r="E100" s="57" t="s">
        <v>9</v>
      </c>
      <c r="F100" s="344"/>
      <c r="G100" s="511"/>
      <c r="H100" s="57"/>
      <c r="I100" s="120">
        <v>2</v>
      </c>
      <c r="J100" s="57" t="s">
        <v>455</v>
      </c>
      <c r="K100" s="57" t="s">
        <v>21</v>
      </c>
      <c r="L100" s="57" t="s">
        <v>456</v>
      </c>
      <c r="M100" s="57" t="s">
        <v>9</v>
      </c>
      <c r="N100" s="345"/>
      <c r="O100" s="112"/>
      <c r="Q100" s="30"/>
      <c r="X100" s="29"/>
    </row>
    <row r="101" spans="1:24" ht="16" thickBot="1" x14ac:dyDescent="0.25">
      <c r="A101" s="120">
        <v>3</v>
      </c>
      <c r="B101" s="57" t="s">
        <v>298</v>
      </c>
      <c r="C101" s="57" t="s">
        <v>46</v>
      </c>
      <c r="D101" s="57" t="s">
        <v>299</v>
      </c>
      <c r="E101" s="57" t="s">
        <v>9</v>
      </c>
      <c r="F101" s="344"/>
      <c r="G101" s="511"/>
      <c r="H101" s="57"/>
      <c r="I101" s="120">
        <v>3</v>
      </c>
      <c r="J101" s="121" t="s">
        <v>647</v>
      </c>
      <c r="K101" s="121" t="s">
        <v>648</v>
      </c>
      <c r="L101" s="121" t="s">
        <v>649</v>
      </c>
      <c r="M101" s="121" t="s">
        <v>9</v>
      </c>
      <c r="N101" s="344"/>
      <c r="O101" s="25"/>
      <c r="Q101" s="30"/>
    </row>
    <row r="102" spans="1:24" ht="16" thickBot="1" x14ac:dyDescent="0.25">
      <c r="A102" s="120">
        <v>4</v>
      </c>
      <c r="B102" s="57" t="s">
        <v>522</v>
      </c>
      <c r="C102" s="57" t="s">
        <v>523</v>
      </c>
      <c r="D102" s="57" t="s">
        <v>524</v>
      </c>
      <c r="E102" s="57" t="s">
        <v>9</v>
      </c>
      <c r="F102" s="345"/>
      <c r="G102" s="511"/>
      <c r="H102" s="57"/>
      <c r="I102" s="120">
        <v>4</v>
      </c>
      <c r="J102" s="116" t="s">
        <v>629</v>
      </c>
      <c r="K102" s="116" t="s">
        <v>630</v>
      </c>
      <c r="L102" s="116" t="s">
        <v>631</v>
      </c>
      <c r="M102" s="116" t="s">
        <v>23</v>
      </c>
      <c r="N102" s="344"/>
      <c r="O102" s="25"/>
    </row>
    <row r="103" spans="1:24" x14ac:dyDescent="0.2">
      <c r="A103" s="120">
        <v>5</v>
      </c>
      <c r="B103" s="116" t="s">
        <v>78</v>
      </c>
      <c r="C103" s="116" t="s">
        <v>79</v>
      </c>
      <c r="D103" s="116" t="s">
        <v>80</v>
      </c>
      <c r="E103" s="116" t="s">
        <v>11</v>
      </c>
      <c r="F103" s="344"/>
      <c r="G103" s="511"/>
      <c r="H103" s="57"/>
      <c r="I103" s="120">
        <v>5</v>
      </c>
      <c r="J103" s="115" t="s">
        <v>145</v>
      </c>
      <c r="K103" s="115" t="s">
        <v>146</v>
      </c>
      <c r="L103" s="115" t="s">
        <v>147</v>
      </c>
      <c r="M103" s="115" t="s">
        <v>9</v>
      </c>
      <c r="N103" s="344"/>
      <c r="O103" s="25"/>
    </row>
    <row r="104" spans="1:24" x14ac:dyDescent="0.2">
      <c r="A104" s="120">
        <v>6</v>
      </c>
      <c r="B104" s="57" t="s">
        <v>548</v>
      </c>
      <c r="C104" s="57" t="s">
        <v>35</v>
      </c>
      <c r="D104" s="57" t="s">
        <v>549</v>
      </c>
      <c r="E104" s="57" t="s">
        <v>23</v>
      </c>
      <c r="F104" s="344"/>
      <c r="G104" s="511"/>
      <c r="H104" s="57"/>
      <c r="I104" s="120">
        <v>6</v>
      </c>
      <c r="J104" t="s">
        <v>879</v>
      </c>
      <c r="K104" t="s">
        <v>880</v>
      </c>
      <c r="L104" t="s">
        <v>881</v>
      </c>
      <c r="M104" t="s">
        <v>23</v>
      </c>
      <c r="N104" s="344"/>
      <c r="O104" s="25"/>
      <c r="X104" s="29"/>
    </row>
    <row r="105" spans="1:24" ht="16" thickBot="1" x14ac:dyDescent="0.25">
      <c r="A105" s="1"/>
      <c r="D105" s="1"/>
      <c r="G105" s="511"/>
      <c r="N105" s="344"/>
      <c r="O105" s="25"/>
      <c r="P105" s="26"/>
      <c r="Q105" s="24"/>
    </row>
    <row r="106" spans="1:24" ht="16" thickBot="1" x14ac:dyDescent="0.25">
      <c r="F106" s="344"/>
      <c r="G106" s="511"/>
      <c r="I106" s="120"/>
      <c r="N106" s="345"/>
      <c r="O106" s="25"/>
      <c r="P106" s="26"/>
      <c r="Q106" s="24"/>
    </row>
    <row r="107" spans="1:24" x14ac:dyDescent="0.2">
      <c r="B107" s="57"/>
      <c r="C107" s="57"/>
      <c r="D107" s="57"/>
      <c r="E107" s="57"/>
      <c r="F107" s="344"/>
      <c r="G107" s="511"/>
      <c r="I107" s="120"/>
      <c r="J107" s="57"/>
      <c r="K107" s="57"/>
      <c r="L107" s="57"/>
      <c r="M107" s="57"/>
      <c r="N107" s="344"/>
      <c r="O107" s="25"/>
      <c r="P107" s="26"/>
      <c r="Q107" s="24"/>
    </row>
    <row r="108" spans="1:24" x14ac:dyDescent="0.2">
      <c r="A108" s="120"/>
      <c r="B108" s="8" t="s">
        <v>778</v>
      </c>
      <c r="C108" s="26"/>
      <c r="F108" s="344"/>
      <c r="G108" s="511"/>
      <c r="J108" s="6" t="s">
        <v>915</v>
      </c>
      <c r="K108" s="57"/>
      <c r="L108" s="57"/>
      <c r="M108" s="57"/>
      <c r="N108" s="344"/>
      <c r="O108" s="25"/>
      <c r="P108" s="26"/>
      <c r="Q108" s="24"/>
    </row>
    <row r="109" spans="1:24" x14ac:dyDescent="0.2">
      <c r="A109" s="120"/>
      <c r="B109" s="8" t="s">
        <v>721</v>
      </c>
      <c r="F109" s="344"/>
      <c r="G109" s="511"/>
      <c r="J109" s="8" t="s">
        <v>916</v>
      </c>
      <c r="K109" s="26"/>
      <c r="N109" s="344"/>
      <c r="O109" s="25"/>
      <c r="P109" s="26"/>
      <c r="Q109" s="24"/>
    </row>
    <row r="110" spans="1:24" x14ac:dyDescent="0.2">
      <c r="A110" s="119" t="s">
        <v>681</v>
      </c>
      <c r="B110" s="8" t="s">
        <v>300</v>
      </c>
      <c r="F110" s="344"/>
      <c r="G110" s="511"/>
      <c r="I110" s="119" t="s">
        <v>681</v>
      </c>
      <c r="J110" s="8" t="s">
        <v>663</v>
      </c>
      <c r="K110" s="24"/>
      <c r="N110" s="344"/>
      <c r="O110" s="23"/>
      <c r="P110" s="24"/>
      <c r="Q110" s="24"/>
    </row>
    <row r="111" spans="1:24" x14ac:dyDescent="0.2">
      <c r="A111" s="120">
        <v>1</v>
      </c>
      <c r="B111" s="57" t="s">
        <v>361</v>
      </c>
      <c r="C111" s="57" t="s">
        <v>362</v>
      </c>
      <c r="D111" s="57" t="s">
        <v>363</v>
      </c>
      <c r="E111" s="57" t="s">
        <v>11</v>
      </c>
      <c r="F111" s="344"/>
      <c r="G111" s="511"/>
      <c r="I111" s="120">
        <v>1</v>
      </c>
      <c r="J111" t="s">
        <v>902</v>
      </c>
      <c r="K111" t="s">
        <v>903</v>
      </c>
      <c r="L111" t="s">
        <v>904</v>
      </c>
      <c r="M111" t="s">
        <v>9</v>
      </c>
      <c r="N111" s="344"/>
      <c r="O111" s="25"/>
      <c r="P111" s="26"/>
      <c r="Q111" s="24"/>
    </row>
    <row r="112" spans="1:24" x14ac:dyDescent="0.2">
      <c r="A112" s="120">
        <v>2</v>
      </c>
      <c r="B112" s="57" t="s">
        <v>364</v>
      </c>
      <c r="C112" s="57" t="s">
        <v>365</v>
      </c>
      <c r="D112" s="57" t="s">
        <v>366</v>
      </c>
      <c r="E112" s="57" t="s">
        <v>9</v>
      </c>
      <c r="F112" s="344"/>
      <c r="G112" s="511"/>
      <c r="I112" s="120">
        <v>2</v>
      </c>
      <c r="J112" t="s">
        <v>905</v>
      </c>
      <c r="K112" t="s">
        <v>906</v>
      </c>
      <c r="L112" t="s">
        <v>907</v>
      </c>
      <c r="M112" t="s">
        <v>9</v>
      </c>
      <c r="N112" s="344"/>
      <c r="O112" s="24"/>
      <c r="P112" s="26"/>
      <c r="Q112" s="24"/>
      <c r="R112" s="27"/>
    </row>
    <row r="113" spans="1:24" x14ac:dyDescent="0.2">
      <c r="A113" s="120">
        <v>3</v>
      </c>
      <c r="B113" s="57" t="s">
        <v>459</v>
      </c>
      <c r="C113" s="57" t="s">
        <v>460</v>
      </c>
      <c r="D113" s="57" t="s">
        <v>461</v>
      </c>
      <c r="E113" s="57" t="s">
        <v>9</v>
      </c>
      <c r="F113" s="344"/>
      <c r="G113" s="511"/>
      <c r="H113" s="57"/>
      <c r="I113" s="120">
        <v>3</v>
      </c>
      <c r="J113" t="s">
        <v>910</v>
      </c>
      <c r="K113" t="s">
        <v>908</v>
      </c>
      <c r="L113" t="s">
        <v>909</v>
      </c>
      <c r="M113" t="s">
        <v>23</v>
      </c>
      <c r="O113" s="24"/>
      <c r="Q113" s="24"/>
      <c r="X113" s="29"/>
    </row>
    <row r="114" spans="1:24" x14ac:dyDescent="0.2">
      <c r="A114" s="120">
        <v>4</v>
      </c>
      <c r="B114" s="57" t="s">
        <v>369</v>
      </c>
      <c r="C114" s="57" t="s">
        <v>370</v>
      </c>
      <c r="D114" s="57" t="s">
        <v>371</v>
      </c>
      <c r="E114" s="57" t="s">
        <v>11</v>
      </c>
      <c r="F114" s="344"/>
      <c r="G114" s="511"/>
      <c r="H114" s="57"/>
      <c r="I114" s="120">
        <v>4</v>
      </c>
      <c r="J114" s="370" t="s">
        <v>911</v>
      </c>
      <c r="K114" s="370" t="s">
        <v>912</v>
      </c>
      <c r="L114" s="370" t="s">
        <v>913</v>
      </c>
      <c r="M114" s="370" t="s">
        <v>9</v>
      </c>
      <c r="O114" s="24"/>
      <c r="Q114" s="30"/>
      <c r="X114" s="29"/>
    </row>
    <row r="115" spans="1:24" x14ac:dyDescent="0.2">
      <c r="A115" s="120">
        <v>5</v>
      </c>
      <c r="B115" s="57" t="s">
        <v>285</v>
      </c>
      <c r="C115" s="57" t="s">
        <v>44</v>
      </c>
      <c r="D115" s="57" t="s">
        <v>286</v>
      </c>
      <c r="E115" s="57" t="s">
        <v>23</v>
      </c>
      <c r="F115" s="344"/>
      <c r="G115" s="511"/>
      <c r="H115" s="57"/>
      <c r="I115" s="120">
        <v>5</v>
      </c>
      <c r="J115" t="s">
        <v>920</v>
      </c>
      <c r="K115" t="s">
        <v>921</v>
      </c>
      <c r="L115" t="s">
        <v>922</v>
      </c>
      <c r="M115" t="s">
        <v>9</v>
      </c>
      <c r="O115" s="24"/>
      <c r="Q115" s="30"/>
    </row>
    <row r="116" spans="1:24" x14ac:dyDescent="0.2">
      <c r="A116" s="120">
        <v>6</v>
      </c>
      <c r="B116" s="370" t="s">
        <v>756</v>
      </c>
      <c r="C116" s="396" t="s">
        <v>757</v>
      </c>
      <c r="D116" s="370" t="s">
        <v>758</v>
      </c>
      <c r="E116" s="370" t="s">
        <v>11</v>
      </c>
      <c r="F116" s="344"/>
      <c r="G116" s="511"/>
      <c r="H116" s="57"/>
      <c r="I116" s="448">
        <v>6</v>
      </c>
      <c r="K116" s="1" t="s">
        <v>924</v>
      </c>
      <c r="L116" s="473" t="s">
        <v>923</v>
      </c>
      <c r="O116" s="24"/>
    </row>
    <row r="117" spans="1:24" x14ac:dyDescent="0.2">
      <c r="H117" s="57"/>
      <c r="I117" s="120"/>
      <c r="O117" s="24"/>
    </row>
    <row r="118" spans="1:24" x14ac:dyDescent="0.2">
      <c r="H118" s="57"/>
      <c r="J118" s="6"/>
      <c r="L118" s="1"/>
      <c r="N118" s="344"/>
      <c r="O118" s="24"/>
      <c r="P118" s="26"/>
      <c r="Q118" s="24"/>
    </row>
    <row r="119" spans="1:24" x14ac:dyDescent="0.2">
      <c r="H119" s="57"/>
      <c r="I119" s="119"/>
      <c r="J119" s="8"/>
      <c r="L119" s="1"/>
      <c r="N119" s="344"/>
      <c r="O119" s="24"/>
      <c r="P119" s="26"/>
      <c r="Q119" s="24"/>
      <c r="R119" s="27"/>
    </row>
    <row r="120" spans="1:24" s="272" customFormat="1" x14ac:dyDescent="0.2">
      <c r="A120" s="269"/>
      <c r="B120" s="270"/>
      <c r="C120" s="270"/>
      <c r="D120" s="271"/>
      <c r="J120" s="270"/>
      <c r="K120" s="270"/>
      <c r="L120" s="271"/>
      <c r="O120" s="270"/>
      <c r="P120" s="270"/>
      <c r="Q120" s="270"/>
    </row>
    <row r="121" spans="1:24" x14ac:dyDescent="0.2">
      <c r="A121" s="108"/>
      <c r="B121" s="444"/>
      <c r="C121" s="444"/>
      <c r="D121" s="63"/>
      <c r="J121" s="444"/>
      <c r="K121" s="444"/>
      <c r="L121" s="63"/>
      <c r="O121" s="444"/>
      <c r="P121" s="444"/>
      <c r="Q121" s="444"/>
    </row>
    <row r="122" spans="1:24" x14ac:dyDescent="0.2">
      <c r="A122" s="1"/>
      <c r="D122" s="1"/>
      <c r="H122" s="57"/>
      <c r="I122" s="120"/>
      <c r="J122" s="57"/>
      <c r="K122" s="57"/>
      <c r="L122" s="57"/>
      <c r="M122" s="57"/>
      <c r="N122" s="344"/>
      <c r="O122" s="57"/>
      <c r="Q122" s="30"/>
    </row>
    <row r="123" spans="1:24" ht="16" x14ac:dyDescent="0.2">
      <c r="A123" s="1"/>
      <c r="B123" s="459">
        <v>0.79166666666666663</v>
      </c>
      <c r="C123" s="460">
        <v>0.8125</v>
      </c>
      <c r="D123" s="461" t="s">
        <v>590</v>
      </c>
      <c r="H123" s="57"/>
      <c r="I123" s="120"/>
      <c r="O123" s="57"/>
    </row>
    <row r="124" spans="1:24" x14ac:dyDescent="0.2">
      <c r="A124" s="1"/>
      <c r="D124" s="1"/>
      <c r="H124" s="57"/>
      <c r="I124" s="120"/>
      <c r="O124" s="57"/>
    </row>
    <row r="125" spans="1:24" x14ac:dyDescent="0.2">
      <c r="A125" s="1"/>
      <c r="D125" s="1"/>
      <c r="H125" s="57"/>
      <c r="I125" s="120"/>
      <c r="L125" s="1"/>
      <c r="O125" s="57"/>
    </row>
    <row r="126" spans="1:24" x14ac:dyDescent="0.2">
      <c r="A126" s="1"/>
      <c r="D126" s="1"/>
      <c r="H126" s="57"/>
      <c r="I126" s="120"/>
      <c r="O126" s="57"/>
    </row>
    <row r="127" spans="1:24" x14ac:dyDescent="0.2">
      <c r="A127" s="1"/>
      <c r="D127" s="1"/>
      <c r="H127" s="57"/>
      <c r="I127" s="120"/>
      <c r="O127" s="57"/>
    </row>
    <row r="128" spans="1:24" x14ac:dyDescent="0.2">
      <c r="A128" s="1"/>
      <c r="D128" s="1"/>
      <c r="J128" s="24"/>
      <c r="N128" s="344"/>
      <c r="O128" s="24"/>
    </row>
    <row r="129" spans="1:17" x14ac:dyDescent="0.2">
      <c r="A129" s="1"/>
      <c r="D129" s="1"/>
    </row>
    <row r="130" spans="1:17" x14ac:dyDescent="0.2">
      <c r="A130" s="1"/>
      <c r="D130" s="1"/>
      <c r="O130" s="27"/>
    </row>
    <row r="131" spans="1:17" ht="16" thickBot="1" x14ac:dyDescent="0.25">
      <c r="A131" s="1"/>
      <c r="D131" s="1"/>
      <c r="P131" s="26"/>
      <c r="Q131" s="24"/>
    </row>
    <row r="132" spans="1:17" ht="16" thickBot="1" x14ac:dyDescent="0.25">
      <c r="A132" s="1"/>
      <c r="D132" s="1"/>
      <c r="H132" s="57"/>
      <c r="O132" s="112"/>
    </row>
    <row r="133" spans="1:17" ht="16" thickBot="1" x14ac:dyDescent="0.25">
      <c r="A133" s="1"/>
      <c r="D133" s="1"/>
      <c r="H133" s="57"/>
      <c r="O133" s="112"/>
    </row>
    <row r="134" spans="1:17" ht="16" thickBot="1" x14ac:dyDescent="0.25">
      <c r="A134" s="1"/>
      <c r="D134" s="1"/>
      <c r="H134" s="57"/>
      <c r="O134" s="112"/>
    </row>
    <row r="135" spans="1:17" ht="16" thickBot="1" x14ac:dyDescent="0.25">
      <c r="A135" s="1"/>
      <c r="D135" s="1"/>
      <c r="H135" s="57"/>
      <c r="O135" s="112"/>
    </row>
    <row r="136" spans="1:17" x14ac:dyDescent="0.2">
      <c r="A136" s="1"/>
      <c r="D136" s="1"/>
      <c r="H136" s="57"/>
      <c r="O136" s="32"/>
    </row>
    <row r="137" spans="1:17" x14ac:dyDescent="0.2">
      <c r="A137" s="1"/>
      <c r="D137" s="1"/>
      <c r="H137" s="57"/>
      <c r="Q137" s="31"/>
    </row>
    <row r="138" spans="1:17" x14ac:dyDescent="0.2">
      <c r="A138" s="1"/>
      <c r="D138" s="1"/>
      <c r="Q138" s="31"/>
    </row>
    <row r="139" spans="1:17" x14ac:dyDescent="0.2">
      <c r="A139" s="1"/>
      <c r="D139" s="1"/>
      <c r="Q139" s="31"/>
    </row>
    <row r="140" spans="1:17" ht="16" thickBot="1" x14ac:dyDescent="0.25">
      <c r="A140" s="1"/>
      <c r="D140" s="1"/>
      <c r="I140" s="120"/>
      <c r="Q140" s="31"/>
    </row>
    <row r="141" spans="1:17" ht="16" thickBot="1" x14ac:dyDescent="0.25">
      <c r="A141" s="1"/>
      <c r="D141" s="1"/>
      <c r="I141" s="120"/>
      <c r="J141" s="57"/>
      <c r="K141" s="57"/>
      <c r="L141" s="57"/>
      <c r="M141" s="57"/>
      <c r="N141" s="345"/>
      <c r="Q141" s="31"/>
    </row>
    <row r="142" spans="1:17" x14ac:dyDescent="0.2">
      <c r="A142" s="1"/>
      <c r="D142" s="1"/>
      <c r="I142" s="120"/>
      <c r="J142" s="57"/>
      <c r="K142" s="57"/>
      <c r="L142" s="57"/>
      <c r="M142" s="57"/>
      <c r="N142" s="344"/>
      <c r="Q142" s="31"/>
    </row>
    <row r="143" spans="1:17" x14ac:dyDescent="0.2">
      <c r="A143" s="1"/>
      <c r="D143" s="1"/>
      <c r="I143" s="120"/>
      <c r="J143" s="57"/>
      <c r="K143" s="57"/>
      <c r="L143" s="57"/>
      <c r="M143" s="57"/>
      <c r="N143" s="344"/>
      <c r="Q143" s="31"/>
    </row>
    <row r="144" spans="1:17" x14ac:dyDescent="0.2">
      <c r="A144" s="1"/>
      <c r="D144" s="1"/>
      <c r="I144" s="120"/>
      <c r="J144" s="57"/>
      <c r="K144" s="57"/>
      <c r="L144" s="57"/>
      <c r="M144" s="57"/>
      <c r="N144" s="344"/>
      <c r="Q144" s="31"/>
    </row>
    <row r="145" spans="1:24" x14ac:dyDescent="0.2">
      <c r="A145" s="1"/>
      <c r="D145" s="1"/>
      <c r="N145" s="344"/>
      <c r="Q145" s="31"/>
      <c r="U145" s="33"/>
      <c r="V145" s="33"/>
      <c r="W145" s="33"/>
      <c r="X145" s="33"/>
    </row>
    <row r="146" spans="1:24" x14ac:dyDescent="0.2">
      <c r="A146" s="1"/>
      <c r="D146" s="1"/>
      <c r="Q146" s="31"/>
    </row>
    <row r="147" spans="1:24" x14ac:dyDescent="0.2">
      <c r="A147" s="1"/>
      <c r="D147" s="1"/>
      <c r="Q147" s="31"/>
    </row>
    <row r="148" spans="1:24" x14ac:dyDescent="0.2">
      <c r="A148" s="1"/>
      <c r="D148" s="1"/>
      <c r="O148" s="24"/>
      <c r="Q148" s="31"/>
    </row>
    <row r="149" spans="1:24" x14ac:dyDescent="0.2">
      <c r="A149" s="1"/>
      <c r="D149" s="1"/>
      <c r="H149" s="57"/>
      <c r="O149" s="57"/>
      <c r="P149" s="34"/>
      <c r="Q149" s="31"/>
    </row>
    <row r="150" spans="1:24" x14ac:dyDescent="0.2">
      <c r="A150" s="1"/>
      <c r="D150" s="1"/>
      <c r="H150" s="57"/>
      <c r="O150" s="57"/>
      <c r="Q150" s="35"/>
    </row>
    <row r="151" spans="1:24" x14ac:dyDescent="0.2">
      <c r="A151" s="1"/>
      <c r="D151" s="1"/>
      <c r="H151" s="57"/>
      <c r="O151" s="57"/>
      <c r="Q151" s="31"/>
    </row>
    <row r="152" spans="1:24" x14ac:dyDescent="0.2">
      <c r="A152" s="1"/>
      <c r="D152" s="1"/>
      <c r="H152" s="57"/>
      <c r="O152" s="57"/>
      <c r="Q152" s="31"/>
    </row>
    <row r="153" spans="1:24" x14ac:dyDescent="0.2">
      <c r="A153" s="1"/>
      <c r="D153" s="1"/>
      <c r="O153" s="57"/>
    </row>
    <row r="154" spans="1:24" x14ac:dyDescent="0.2">
      <c r="A154" s="1"/>
      <c r="D154" s="1"/>
      <c r="H154" s="57"/>
      <c r="O154" s="57"/>
    </row>
    <row r="155" spans="1:24" x14ac:dyDescent="0.2">
      <c r="A155" s="1"/>
      <c r="D155" s="1"/>
      <c r="H155" s="57"/>
      <c r="O155" s="57"/>
    </row>
    <row r="156" spans="1:24" x14ac:dyDescent="0.2">
      <c r="A156" s="1"/>
      <c r="D156" s="1"/>
      <c r="H156" s="57"/>
      <c r="I156" s="120"/>
      <c r="J156" s="57"/>
      <c r="K156" s="57"/>
      <c r="L156" s="57"/>
      <c r="M156" s="57"/>
      <c r="N156" s="344"/>
      <c r="O156" s="57"/>
    </row>
    <row r="157" spans="1:24" x14ac:dyDescent="0.2">
      <c r="A157" s="1"/>
      <c r="D157" s="1"/>
      <c r="H157" s="57"/>
      <c r="I157" s="120"/>
      <c r="J157" s="57"/>
      <c r="K157" s="57"/>
      <c r="L157" s="57"/>
      <c r="M157" s="57"/>
      <c r="N157" s="344"/>
      <c r="O157" s="57"/>
    </row>
    <row r="158" spans="1:24" x14ac:dyDescent="0.2">
      <c r="A158" s="1"/>
      <c r="D158" s="1"/>
      <c r="H158" s="57"/>
      <c r="I158" s="120"/>
      <c r="J158" s="57"/>
      <c r="K158" s="57"/>
      <c r="L158" s="57"/>
      <c r="M158" s="57"/>
      <c r="N158" s="344"/>
      <c r="O158" s="57"/>
    </row>
    <row r="159" spans="1:24" x14ac:dyDescent="0.2">
      <c r="A159" s="1"/>
      <c r="D159" s="1"/>
      <c r="I159" s="5"/>
      <c r="N159" s="344"/>
    </row>
    <row r="160" spans="1:24" x14ac:dyDescent="0.2">
      <c r="A160" s="1"/>
      <c r="D160" s="1"/>
      <c r="I160" s="3"/>
      <c r="J160" s="6"/>
      <c r="K160" s="100"/>
      <c r="N160" s="344"/>
    </row>
    <row r="161" spans="1:17" x14ac:dyDescent="0.2">
      <c r="A161" s="1"/>
      <c r="D161" s="1"/>
      <c r="I161" s="3"/>
      <c r="J161" s="8"/>
      <c r="K161" s="9"/>
      <c r="N161" s="344"/>
    </row>
    <row r="162" spans="1:17" x14ac:dyDescent="0.2">
      <c r="A162" s="1"/>
      <c r="D162" s="1"/>
      <c r="I162" s="119"/>
      <c r="J162" s="8"/>
      <c r="K162" s="61"/>
      <c r="N162" s="344"/>
    </row>
    <row r="163" spans="1:17" x14ac:dyDescent="0.2">
      <c r="A163" s="1"/>
      <c r="D163" s="1"/>
      <c r="H163" s="57"/>
      <c r="I163" s="120"/>
    </row>
    <row r="164" spans="1:17" x14ac:dyDescent="0.2">
      <c r="A164" s="1"/>
      <c r="D164" s="1"/>
      <c r="H164" s="57"/>
      <c r="I164" s="120"/>
    </row>
    <row r="165" spans="1:17" x14ac:dyDescent="0.2">
      <c r="A165" s="1"/>
      <c r="D165" s="1"/>
      <c r="H165" s="57"/>
      <c r="I165" s="120"/>
    </row>
    <row r="166" spans="1:17" x14ac:dyDescent="0.2">
      <c r="A166" s="1"/>
      <c r="D166" s="1"/>
      <c r="H166" s="57"/>
      <c r="I166" s="120"/>
    </row>
    <row r="167" spans="1:17" x14ac:dyDescent="0.2">
      <c r="A167" s="1"/>
      <c r="D167" s="1"/>
      <c r="H167" s="57"/>
      <c r="I167" s="120"/>
      <c r="Q167" s="31"/>
    </row>
    <row r="168" spans="1:17" x14ac:dyDescent="0.2">
      <c r="A168" s="1"/>
      <c r="D168" s="1"/>
      <c r="H168" s="57"/>
      <c r="I168" s="120"/>
      <c r="L168" s="1"/>
      <c r="O168" s="57"/>
      <c r="P168" s="57"/>
      <c r="Q168" s="31"/>
    </row>
    <row r="169" spans="1:17" x14ac:dyDescent="0.2">
      <c r="A169" s="1"/>
      <c r="D169" s="1"/>
      <c r="H169" s="57"/>
      <c r="I169" s="120"/>
      <c r="L169" s="1"/>
      <c r="N169" s="344"/>
      <c r="O169" s="57"/>
      <c r="P169" s="57"/>
      <c r="Q169" s="31"/>
    </row>
    <row r="170" spans="1:17" x14ac:dyDescent="0.2">
      <c r="A170" s="1"/>
      <c r="D170" s="1"/>
      <c r="H170" s="57"/>
      <c r="I170" s="120"/>
      <c r="J170" s="57"/>
      <c r="K170" s="57"/>
      <c r="L170" s="57"/>
      <c r="M170" s="57"/>
      <c r="N170" s="344"/>
      <c r="O170" s="57"/>
      <c r="P170" s="57"/>
      <c r="Q170" s="31"/>
    </row>
    <row r="171" spans="1:17" x14ac:dyDescent="0.2">
      <c r="A171" s="1"/>
      <c r="D171" s="1"/>
      <c r="H171" s="57"/>
      <c r="I171" s="120"/>
      <c r="J171" s="57"/>
      <c r="K171" s="57"/>
      <c r="L171" s="57"/>
      <c r="M171" s="57"/>
      <c r="N171" s="344"/>
      <c r="O171" s="57"/>
      <c r="P171" s="57"/>
      <c r="Q171" s="31"/>
    </row>
    <row r="172" spans="1:17" x14ac:dyDescent="0.2">
      <c r="A172" s="1"/>
      <c r="D172" s="1"/>
      <c r="H172" s="57"/>
      <c r="I172" s="120"/>
      <c r="J172" s="57"/>
      <c r="K172" s="57"/>
      <c r="L172" s="57"/>
      <c r="M172" s="57"/>
      <c r="N172" s="344"/>
      <c r="O172" s="57"/>
      <c r="P172" s="57"/>
      <c r="Q172" s="31"/>
    </row>
    <row r="173" spans="1:17" x14ac:dyDescent="0.2">
      <c r="A173" s="120"/>
      <c r="B173" s="57"/>
      <c r="C173" s="57"/>
      <c r="D173" s="57"/>
      <c r="E173" s="57"/>
      <c r="F173" s="344"/>
      <c r="G173" s="344"/>
      <c r="H173" s="57"/>
      <c r="I173" s="120"/>
      <c r="J173" s="57"/>
      <c r="K173" s="57"/>
      <c r="L173" s="57"/>
      <c r="M173" s="57"/>
      <c r="N173" s="344"/>
      <c r="O173" s="57"/>
      <c r="P173" s="57"/>
      <c r="Q173" s="31"/>
    </row>
    <row r="174" spans="1:17" x14ac:dyDescent="0.2">
      <c r="A174" s="120"/>
      <c r="B174" s="57"/>
      <c r="C174" s="57"/>
      <c r="D174" s="57"/>
      <c r="E174" s="57"/>
      <c r="F174" s="344"/>
      <c r="G174" s="344"/>
      <c r="H174" s="57"/>
      <c r="L174" s="1"/>
      <c r="O174" s="57"/>
      <c r="P174" s="57"/>
      <c r="Q174" s="31"/>
    </row>
    <row r="175" spans="1:17" x14ac:dyDescent="0.2">
      <c r="A175" s="120"/>
      <c r="B175" s="57"/>
      <c r="C175" s="57"/>
      <c r="D175" s="57"/>
      <c r="E175" s="57"/>
      <c r="F175" s="344"/>
      <c r="G175" s="344"/>
      <c r="H175" s="57"/>
      <c r="I175" s="120"/>
      <c r="L175" s="1"/>
      <c r="N175" s="344"/>
      <c r="O175" s="57"/>
      <c r="P175" s="57"/>
      <c r="Q175" s="31"/>
    </row>
    <row r="176" spans="1:17" x14ac:dyDescent="0.2">
      <c r="A176" s="120"/>
      <c r="B176" s="57"/>
      <c r="C176" s="57"/>
      <c r="D176" s="57"/>
      <c r="E176" s="57"/>
      <c r="F176" s="344"/>
      <c r="G176" s="344"/>
      <c r="H176" s="57"/>
      <c r="I176" s="120"/>
      <c r="L176" s="1"/>
      <c r="N176" s="344"/>
      <c r="O176" s="57"/>
      <c r="P176" s="57"/>
      <c r="Q176" s="31"/>
    </row>
    <row r="177" spans="1:20" x14ac:dyDescent="0.2">
      <c r="A177" s="5"/>
      <c r="D177" s="65"/>
      <c r="F177" s="343"/>
      <c r="G177" s="343"/>
      <c r="L177" s="1"/>
      <c r="N177" s="344"/>
      <c r="Q177" s="31"/>
    </row>
    <row r="178" spans="1:20" x14ac:dyDescent="0.2">
      <c r="A178" s="448"/>
      <c r="C178" s="34"/>
      <c r="D178" s="65"/>
      <c r="Q178" s="31"/>
    </row>
    <row r="179" spans="1:20" x14ac:dyDescent="0.2">
      <c r="C179" s="93"/>
      <c r="E179" s="94"/>
      <c r="P179" s="34"/>
      <c r="Q179" s="31"/>
    </row>
    <row r="180" spans="1:20" x14ac:dyDescent="0.2">
      <c r="A180" s="169"/>
      <c r="B180" s="89"/>
      <c r="D180" s="497"/>
      <c r="E180" s="497"/>
      <c r="F180" s="497"/>
      <c r="G180" s="439"/>
      <c r="H180" s="337"/>
      <c r="I180" s="168"/>
    </row>
    <row r="181" spans="1:20" x14ac:dyDescent="0.2">
      <c r="B181" s="248"/>
      <c r="C181" s="88"/>
      <c r="D181" s="1"/>
    </row>
    <row r="182" spans="1:20" x14ac:dyDescent="0.2">
      <c r="B182" s="23"/>
      <c r="C182" s="101"/>
      <c r="D182" s="100"/>
    </row>
    <row r="183" spans="1:20" x14ac:dyDescent="0.2">
      <c r="P183" s="26"/>
      <c r="Q183" s="26"/>
      <c r="R183" s="24"/>
      <c r="S183" s="24"/>
      <c r="T183" s="24"/>
    </row>
    <row r="184" spans="1:20" x14ac:dyDescent="0.2">
      <c r="B184" s="32"/>
      <c r="D184" s="65"/>
      <c r="P184" s="32"/>
      <c r="Q184" s="34"/>
    </row>
    <row r="185" spans="1:20" x14ac:dyDescent="0.2">
      <c r="D185" s="65"/>
    </row>
    <row r="186" spans="1:20" x14ac:dyDescent="0.2">
      <c r="D186" s="65"/>
      <c r="Q186" s="31"/>
    </row>
    <row r="187" spans="1:20" x14ac:dyDescent="0.2">
      <c r="D187" s="65"/>
      <c r="Q187" s="31"/>
    </row>
    <row r="188" spans="1:20" x14ac:dyDescent="0.2">
      <c r="D188" s="65"/>
      <c r="Q188" s="31"/>
    </row>
    <row r="189" spans="1:20" x14ac:dyDescent="0.2">
      <c r="C189" s="34"/>
      <c r="D189" s="65"/>
      <c r="Q189" s="31"/>
    </row>
    <row r="190" spans="1:20" x14ac:dyDescent="0.2">
      <c r="B190" s="32"/>
      <c r="D190" s="65"/>
      <c r="Q190" s="31"/>
    </row>
    <row r="191" spans="1:20" x14ac:dyDescent="0.2">
      <c r="B191" s="32"/>
      <c r="D191" s="65"/>
      <c r="P191" s="34"/>
      <c r="Q191" s="31"/>
    </row>
    <row r="192" spans="1:20" x14ac:dyDescent="0.2">
      <c r="D192" s="65"/>
      <c r="J192" s="32"/>
      <c r="L192" s="65"/>
      <c r="O192" s="32"/>
      <c r="Q192" s="35"/>
    </row>
    <row r="193" spans="2:17" x14ac:dyDescent="0.2">
      <c r="D193" s="65"/>
      <c r="J193" s="32"/>
      <c r="L193" s="65"/>
      <c r="O193" s="32"/>
      <c r="Q193" s="31"/>
    </row>
    <row r="194" spans="2:17" x14ac:dyDescent="0.2">
      <c r="D194" s="65"/>
      <c r="L194" s="65"/>
      <c r="Q194" s="31"/>
    </row>
    <row r="195" spans="2:17" x14ac:dyDescent="0.2">
      <c r="D195" s="65"/>
      <c r="L195" s="65"/>
      <c r="Q195" s="31"/>
    </row>
    <row r="196" spans="2:17" x14ac:dyDescent="0.2">
      <c r="C196" s="34"/>
      <c r="D196" s="65"/>
      <c r="L196" s="65"/>
      <c r="Q196" s="31"/>
    </row>
    <row r="197" spans="2:17" x14ac:dyDescent="0.2">
      <c r="B197" s="32"/>
      <c r="C197" s="32"/>
      <c r="D197" s="65"/>
      <c r="L197" s="65"/>
      <c r="Q197" s="31"/>
    </row>
    <row r="198" spans="2:17" x14ac:dyDescent="0.2">
      <c r="D198" s="65"/>
      <c r="K198" s="34"/>
      <c r="L198" s="65"/>
      <c r="P198" s="34"/>
      <c r="Q198" s="31"/>
    </row>
    <row r="199" spans="2:17" x14ac:dyDescent="0.2">
      <c r="B199" s="32"/>
      <c r="D199" s="65"/>
      <c r="J199" s="32"/>
      <c r="K199" s="32"/>
      <c r="L199" s="65"/>
      <c r="O199" s="32"/>
      <c r="P199" s="32"/>
      <c r="Q199" s="31"/>
    </row>
    <row r="200" spans="2:17" x14ac:dyDescent="0.2">
      <c r="B200" s="32"/>
      <c r="D200" s="65"/>
      <c r="L200" s="65"/>
      <c r="Q200" s="31"/>
    </row>
    <row r="201" spans="2:17" x14ac:dyDescent="0.2">
      <c r="D201" s="65"/>
      <c r="J201" s="32"/>
      <c r="L201" s="65"/>
      <c r="O201" s="32"/>
      <c r="Q201" s="35"/>
    </row>
    <row r="202" spans="2:17" x14ac:dyDescent="0.2">
      <c r="D202" s="65"/>
      <c r="J202" s="32"/>
      <c r="L202" s="65"/>
      <c r="O202" s="32"/>
      <c r="Q202" s="31"/>
    </row>
    <row r="203" spans="2:17" x14ac:dyDescent="0.2">
      <c r="D203" s="65"/>
      <c r="L203" s="65"/>
      <c r="Q203" s="31"/>
    </row>
    <row r="204" spans="2:17" x14ac:dyDescent="0.2">
      <c r="D204" s="65"/>
      <c r="L204" s="65"/>
      <c r="Q204" s="31"/>
    </row>
    <row r="205" spans="2:17" x14ac:dyDescent="0.2">
      <c r="C205" s="34"/>
      <c r="D205" s="65"/>
      <c r="L205" s="65"/>
      <c r="Q205" s="31"/>
    </row>
    <row r="206" spans="2:17" x14ac:dyDescent="0.2">
      <c r="B206" s="32"/>
      <c r="D206" s="65"/>
      <c r="L206" s="65"/>
      <c r="Q206" s="31"/>
    </row>
    <row r="207" spans="2:17" x14ac:dyDescent="0.2">
      <c r="B207" s="32"/>
      <c r="D207" s="65"/>
      <c r="K207" s="34"/>
      <c r="L207" s="65"/>
      <c r="P207" s="34"/>
      <c r="Q207" s="31"/>
    </row>
    <row r="208" spans="2:17" x14ac:dyDescent="0.2">
      <c r="D208" s="65"/>
      <c r="J208" s="32"/>
      <c r="L208" s="65"/>
      <c r="O208" s="32"/>
      <c r="Q208" s="35"/>
    </row>
    <row r="209" spans="2:20" x14ac:dyDescent="0.2">
      <c r="D209" s="65"/>
      <c r="J209" s="32"/>
      <c r="L209" s="65"/>
      <c r="O209" s="32"/>
      <c r="Q209" s="31"/>
    </row>
    <row r="210" spans="2:20" x14ac:dyDescent="0.2">
      <c r="D210" s="65"/>
      <c r="L210" s="65"/>
      <c r="Q210" s="31"/>
    </row>
    <row r="211" spans="2:20" x14ac:dyDescent="0.2">
      <c r="D211" s="65"/>
      <c r="L211" s="65"/>
      <c r="Q211" s="31"/>
    </row>
    <row r="212" spans="2:20" x14ac:dyDescent="0.2">
      <c r="C212" s="34"/>
      <c r="D212" s="65"/>
      <c r="L212" s="65"/>
      <c r="Q212" s="31"/>
    </row>
    <row r="213" spans="2:20" x14ac:dyDescent="0.2">
      <c r="B213" s="32"/>
      <c r="D213" s="65"/>
      <c r="L213" s="65"/>
      <c r="Q213" s="31"/>
    </row>
    <row r="214" spans="2:20" x14ac:dyDescent="0.2">
      <c r="B214" s="32"/>
      <c r="D214" s="65"/>
      <c r="K214" s="34"/>
      <c r="L214" s="65"/>
      <c r="P214" s="34"/>
      <c r="Q214" s="31"/>
    </row>
    <row r="215" spans="2:20" x14ac:dyDescent="0.2">
      <c r="D215" s="65"/>
      <c r="J215" s="32"/>
      <c r="L215" s="65"/>
      <c r="O215" s="32"/>
      <c r="Q215" s="31"/>
    </row>
    <row r="216" spans="2:20" x14ac:dyDescent="0.2">
      <c r="D216" s="65"/>
      <c r="J216" s="32"/>
      <c r="L216" s="65"/>
      <c r="O216" s="32"/>
      <c r="Q216" s="31"/>
    </row>
    <row r="217" spans="2:20" x14ac:dyDescent="0.2">
      <c r="D217" s="65"/>
      <c r="L217" s="65"/>
      <c r="Q217" s="31"/>
      <c r="R217" s="36"/>
    </row>
    <row r="218" spans="2:20" x14ac:dyDescent="0.2">
      <c r="D218" s="65"/>
      <c r="L218" s="65"/>
      <c r="Q218" s="31"/>
    </row>
    <row r="219" spans="2:20" x14ac:dyDescent="0.2">
      <c r="C219" s="34"/>
      <c r="D219" s="65"/>
      <c r="L219" s="65"/>
      <c r="Q219" s="31"/>
    </row>
    <row r="220" spans="2:20" x14ac:dyDescent="0.2">
      <c r="B220" s="32"/>
      <c r="L220" s="65"/>
      <c r="Q220" s="31"/>
    </row>
    <row r="221" spans="2:20" x14ac:dyDescent="0.2">
      <c r="B221" s="32"/>
      <c r="D221" s="65"/>
      <c r="K221" s="34"/>
      <c r="L221" s="65"/>
      <c r="P221" s="34"/>
      <c r="Q221" s="31"/>
    </row>
    <row r="222" spans="2:20" x14ac:dyDescent="0.2">
      <c r="D222" s="65"/>
      <c r="J222" s="32"/>
      <c r="O222" s="32"/>
      <c r="T222" s="30"/>
    </row>
    <row r="223" spans="2:20" x14ac:dyDescent="0.2">
      <c r="D223" s="65"/>
      <c r="J223" s="32"/>
      <c r="L223" s="65"/>
      <c r="O223" s="32"/>
      <c r="Q223" s="31"/>
    </row>
    <row r="224" spans="2:20" x14ac:dyDescent="0.2">
      <c r="D224" s="65"/>
      <c r="L224" s="65"/>
      <c r="Q224" s="35"/>
    </row>
    <row r="225" spans="2:24" x14ac:dyDescent="0.2">
      <c r="D225" s="65"/>
      <c r="L225" s="65"/>
      <c r="Q225" s="35"/>
    </row>
    <row r="226" spans="2:24" x14ac:dyDescent="0.2">
      <c r="C226" s="34"/>
      <c r="D226" s="65"/>
      <c r="L226" s="65"/>
      <c r="Q226" s="31"/>
    </row>
    <row r="227" spans="2:24" x14ac:dyDescent="0.2">
      <c r="B227" s="32"/>
      <c r="D227" s="65"/>
      <c r="L227" s="65"/>
      <c r="Q227" s="31"/>
    </row>
    <row r="228" spans="2:24" x14ac:dyDescent="0.2">
      <c r="B228" s="32"/>
      <c r="D228" s="65"/>
      <c r="K228" s="34"/>
      <c r="L228" s="65"/>
      <c r="P228" s="34"/>
      <c r="Q228" s="31"/>
    </row>
    <row r="229" spans="2:24" x14ac:dyDescent="0.2">
      <c r="D229" s="65"/>
      <c r="J229" s="32"/>
      <c r="L229" s="65"/>
      <c r="O229" s="32"/>
      <c r="Q229" s="35"/>
    </row>
    <row r="230" spans="2:24" x14ac:dyDescent="0.2">
      <c r="D230" s="65"/>
      <c r="J230" s="32"/>
      <c r="L230" s="65"/>
      <c r="O230" s="32"/>
      <c r="Q230" s="31"/>
    </row>
    <row r="231" spans="2:24" x14ac:dyDescent="0.2">
      <c r="D231" s="65"/>
      <c r="L231" s="65"/>
      <c r="Q231" s="31"/>
    </row>
    <row r="232" spans="2:24" x14ac:dyDescent="0.2">
      <c r="D232" s="65"/>
      <c r="L232" s="65"/>
      <c r="Q232" s="31"/>
      <c r="U232" s="33"/>
      <c r="V232" s="33"/>
      <c r="W232" s="33"/>
      <c r="X232" s="33"/>
    </row>
    <row r="233" spans="2:24" x14ac:dyDescent="0.2">
      <c r="C233" s="34"/>
      <c r="D233" s="65"/>
      <c r="L233" s="65"/>
      <c r="Q233" s="31"/>
    </row>
    <row r="234" spans="2:24" x14ac:dyDescent="0.2">
      <c r="B234" s="32"/>
      <c r="D234" s="65"/>
      <c r="L234" s="65"/>
      <c r="Q234" s="31"/>
    </row>
    <row r="235" spans="2:24" x14ac:dyDescent="0.2">
      <c r="B235" s="32"/>
      <c r="D235" s="65"/>
      <c r="K235" s="34"/>
      <c r="L235" s="65"/>
      <c r="P235" s="34"/>
      <c r="Q235" s="31"/>
    </row>
    <row r="236" spans="2:24" x14ac:dyDescent="0.2">
      <c r="D236" s="65"/>
      <c r="J236" s="32"/>
      <c r="L236" s="65"/>
      <c r="O236" s="32"/>
      <c r="Q236" s="35"/>
    </row>
    <row r="237" spans="2:24" x14ac:dyDescent="0.2">
      <c r="D237" s="65"/>
      <c r="J237" s="32"/>
      <c r="L237" s="65"/>
      <c r="O237" s="32"/>
      <c r="Q237" s="31"/>
    </row>
    <row r="238" spans="2:24" x14ac:dyDescent="0.2">
      <c r="D238" s="65"/>
      <c r="L238" s="65"/>
      <c r="Q238" s="31"/>
    </row>
    <row r="239" spans="2:24" x14ac:dyDescent="0.2">
      <c r="D239" s="65"/>
      <c r="L239" s="65"/>
      <c r="Q239" s="31"/>
    </row>
    <row r="240" spans="2:24" x14ac:dyDescent="0.2">
      <c r="C240" s="34"/>
      <c r="D240" s="65"/>
      <c r="L240" s="65"/>
      <c r="Q240" s="31"/>
    </row>
    <row r="241" spans="2:17" x14ac:dyDescent="0.2">
      <c r="B241" s="32"/>
      <c r="D241" s="65"/>
      <c r="L241" s="65"/>
      <c r="Q241" s="31"/>
    </row>
    <row r="242" spans="2:17" x14ac:dyDescent="0.2">
      <c r="B242" s="32"/>
      <c r="D242" s="65"/>
      <c r="K242" s="34"/>
      <c r="L242" s="65"/>
      <c r="P242" s="34"/>
      <c r="Q242" s="31"/>
    </row>
    <row r="243" spans="2:17" x14ac:dyDescent="0.2">
      <c r="D243" s="65"/>
      <c r="J243" s="32"/>
      <c r="L243" s="65"/>
      <c r="O243" s="32"/>
      <c r="Q243" s="35"/>
    </row>
    <row r="244" spans="2:17" x14ac:dyDescent="0.2">
      <c r="D244" s="65"/>
      <c r="J244" s="32"/>
      <c r="L244" s="65"/>
      <c r="O244" s="32"/>
      <c r="Q244" s="31"/>
    </row>
    <row r="245" spans="2:17" x14ac:dyDescent="0.2">
      <c r="D245" s="65"/>
      <c r="L245" s="65"/>
      <c r="Q245" s="31"/>
    </row>
    <row r="246" spans="2:17" x14ac:dyDescent="0.2">
      <c r="D246" s="65"/>
      <c r="L246" s="65"/>
      <c r="Q246" s="31"/>
    </row>
    <row r="247" spans="2:17" x14ac:dyDescent="0.2">
      <c r="C247" s="34"/>
      <c r="D247" s="65"/>
      <c r="L247" s="65"/>
      <c r="Q247" s="31"/>
    </row>
    <row r="248" spans="2:17" x14ac:dyDescent="0.2">
      <c r="B248" s="32"/>
      <c r="D248" s="65"/>
      <c r="L248" s="65"/>
      <c r="Q248" s="31"/>
    </row>
    <row r="249" spans="2:17" x14ac:dyDescent="0.2">
      <c r="B249" s="32"/>
      <c r="D249" s="65"/>
      <c r="K249" s="34"/>
      <c r="L249" s="65"/>
      <c r="P249" s="34"/>
      <c r="Q249" s="31"/>
    </row>
    <row r="250" spans="2:17" x14ac:dyDescent="0.2">
      <c r="D250" s="65"/>
      <c r="J250" s="32"/>
      <c r="L250" s="65"/>
      <c r="O250" s="32"/>
      <c r="Q250" s="35"/>
    </row>
    <row r="251" spans="2:17" x14ac:dyDescent="0.2">
      <c r="D251" s="65"/>
      <c r="J251" s="32"/>
      <c r="L251" s="65"/>
      <c r="O251" s="32"/>
      <c r="Q251" s="31"/>
    </row>
    <row r="252" spans="2:17" x14ac:dyDescent="0.2">
      <c r="D252" s="65"/>
      <c r="L252" s="65"/>
      <c r="Q252" s="31"/>
    </row>
    <row r="253" spans="2:17" x14ac:dyDescent="0.2">
      <c r="D253" s="65"/>
      <c r="L253" s="65"/>
      <c r="Q253" s="31"/>
    </row>
    <row r="254" spans="2:17" x14ac:dyDescent="0.2">
      <c r="C254" s="34"/>
      <c r="D254" s="65"/>
      <c r="L254" s="65"/>
      <c r="Q254" s="31"/>
    </row>
    <row r="255" spans="2:17" x14ac:dyDescent="0.2">
      <c r="B255" s="32"/>
      <c r="D255" s="65"/>
      <c r="L255" s="65"/>
      <c r="Q255" s="31"/>
    </row>
    <row r="256" spans="2:17" x14ac:dyDescent="0.2">
      <c r="B256" s="32"/>
      <c r="D256" s="65"/>
      <c r="K256" s="34"/>
      <c r="L256" s="65"/>
      <c r="P256" s="34"/>
      <c r="Q256" s="31"/>
    </row>
    <row r="257" spans="2:17" x14ac:dyDescent="0.2">
      <c r="D257" s="65"/>
      <c r="J257" s="32"/>
      <c r="L257" s="65"/>
      <c r="O257" s="32"/>
      <c r="Q257" s="35"/>
    </row>
    <row r="258" spans="2:17" x14ac:dyDescent="0.2">
      <c r="D258" s="65"/>
      <c r="J258" s="32"/>
      <c r="L258" s="65"/>
      <c r="O258" s="32"/>
      <c r="Q258" s="31"/>
    </row>
    <row r="259" spans="2:17" x14ac:dyDescent="0.2">
      <c r="D259" s="65"/>
      <c r="L259" s="65"/>
      <c r="Q259" s="31"/>
    </row>
    <row r="260" spans="2:17" x14ac:dyDescent="0.2">
      <c r="D260" s="65"/>
      <c r="L260" s="65"/>
      <c r="Q260" s="31"/>
    </row>
    <row r="261" spans="2:17" x14ac:dyDescent="0.2">
      <c r="C261" s="34"/>
      <c r="D261" s="65"/>
      <c r="L261" s="65"/>
      <c r="Q261" s="31"/>
    </row>
    <row r="262" spans="2:17" x14ac:dyDescent="0.2">
      <c r="B262" s="32"/>
      <c r="D262" s="65"/>
      <c r="L262" s="65"/>
      <c r="Q262" s="31"/>
    </row>
    <row r="263" spans="2:17" x14ac:dyDescent="0.2">
      <c r="B263" s="32"/>
      <c r="D263" s="65"/>
      <c r="K263" s="34"/>
      <c r="L263" s="65"/>
      <c r="P263" s="34"/>
      <c r="Q263" s="31"/>
    </row>
    <row r="264" spans="2:17" x14ac:dyDescent="0.2">
      <c r="D264" s="65"/>
      <c r="J264" s="32"/>
      <c r="L264" s="65"/>
      <c r="O264" s="32"/>
      <c r="Q264" s="35"/>
    </row>
    <row r="265" spans="2:17" x14ac:dyDescent="0.2">
      <c r="D265" s="65"/>
      <c r="J265" s="32"/>
      <c r="L265" s="65"/>
      <c r="O265" s="32"/>
      <c r="Q265" s="31"/>
    </row>
    <row r="266" spans="2:17" x14ac:dyDescent="0.2">
      <c r="D266" s="65"/>
      <c r="L266" s="65"/>
      <c r="Q266" s="31"/>
    </row>
    <row r="267" spans="2:17" x14ac:dyDescent="0.2">
      <c r="D267" s="65"/>
      <c r="L267" s="65"/>
      <c r="Q267" s="31"/>
    </row>
    <row r="268" spans="2:17" x14ac:dyDescent="0.2">
      <c r="C268" s="34"/>
      <c r="D268" s="65"/>
      <c r="L268" s="65"/>
      <c r="Q268" s="31"/>
    </row>
    <row r="269" spans="2:17" x14ac:dyDescent="0.2">
      <c r="B269" s="32"/>
      <c r="C269" s="26"/>
      <c r="D269" s="65"/>
      <c r="L269" s="65"/>
      <c r="Q269" s="31"/>
    </row>
    <row r="270" spans="2:17" x14ac:dyDescent="0.2">
      <c r="D270" s="65"/>
      <c r="K270" s="34"/>
      <c r="L270" s="65"/>
      <c r="P270" s="34"/>
      <c r="Q270" s="31"/>
    </row>
    <row r="271" spans="2:17" x14ac:dyDescent="0.2">
      <c r="B271" s="32"/>
      <c r="C271" s="26"/>
      <c r="D271" s="65"/>
      <c r="J271" s="32"/>
      <c r="K271" s="26"/>
      <c r="L271" s="65"/>
      <c r="O271" s="32"/>
      <c r="P271" s="26"/>
      <c r="Q271" s="35"/>
    </row>
    <row r="272" spans="2:17" x14ac:dyDescent="0.2">
      <c r="B272" s="32"/>
      <c r="C272" s="32"/>
      <c r="D272" s="65"/>
      <c r="L272" s="65"/>
      <c r="Q272" s="31"/>
    </row>
    <row r="273" spans="2:24" x14ac:dyDescent="0.2">
      <c r="B273" s="32"/>
      <c r="C273" s="32"/>
      <c r="D273" s="65"/>
      <c r="J273" s="32"/>
      <c r="K273" s="26"/>
      <c r="L273" s="65"/>
      <c r="O273" s="32"/>
      <c r="P273" s="26"/>
      <c r="Q273" s="35"/>
    </row>
    <row r="274" spans="2:24" x14ac:dyDescent="0.2">
      <c r="B274" s="32"/>
      <c r="C274" s="32"/>
      <c r="D274" s="65"/>
      <c r="J274" s="32"/>
      <c r="K274" s="32"/>
      <c r="L274" s="65"/>
      <c r="O274" s="32"/>
      <c r="P274" s="32"/>
      <c r="Q274" s="35"/>
      <c r="U274" s="33"/>
      <c r="V274" s="33"/>
      <c r="W274" s="33"/>
      <c r="X274" s="33"/>
    </row>
    <row r="275" spans="2:24" x14ac:dyDescent="0.2">
      <c r="B275" s="32"/>
      <c r="C275" s="32"/>
      <c r="D275" s="65"/>
      <c r="J275" s="32"/>
      <c r="K275" s="32"/>
      <c r="L275" s="65"/>
      <c r="O275" s="32"/>
      <c r="P275" s="32"/>
      <c r="Q275" s="35"/>
    </row>
    <row r="276" spans="2:24" x14ac:dyDescent="0.2">
      <c r="C276" s="32"/>
      <c r="D276" s="65"/>
      <c r="J276" s="32"/>
      <c r="K276" s="32"/>
      <c r="L276" s="65"/>
      <c r="O276" s="32"/>
      <c r="P276" s="32"/>
      <c r="Q276" s="35"/>
    </row>
    <row r="277" spans="2:24" x14ac:dyDescent="0.2">
      <c r="B277" s="32"/>
      <c r="C277" s="26"/>
      <c r="D277" s="65"/>
      <c r="J277" s="32"/>
      <c r="K277" s="32"/>
      <c r="L277" s="65"/>
      <c r="O277" s="32"/>
      <c r="P277" s="32"/>
      <c r="Q277" s="35"/>
    </row>
    <row r="278" spans="2:24" x14ac:dyDescent="0.2">
      <c r="B278" s="32"/>
      <c r="C278" s="26"/>
      <c r="D278" s="65"/>
      <c r="K278" s="32"/>
      <c r="L278" s="65"/>
      <c r="P278" s="32"/>
      <c r="Q278" s="35"/>
    </row>
    <row r="279" spans="2:24" x14ac:dyDescent="0.2">
      <c r="D279" s="65"/>
      <c r="J279" s="32"/>
      <c r="K279" s="26"/>
      <c r="L279" s="65"/>
      <c r="O279" s="32"/>
      <c r="P279" s="26"/>
      <c r="Q279" s="35"/>
    </row>
    <row r="280" spans="2:24" x14ac:dyDescent="0.2">
      <c r="D280" s="65"/>
      <c r="J280" s="32"/>
      <c r="K280" s="26"/>
      <c r="L280" s="65"/>
      <c r="O280" s="32"/>
      <c r="P280" s="26"/>
      <c r="Q280" s="35"/>
    </row>
    <row r="281" spans="2:24" x14ac:dyDescent="0.2">
      <c r="D281" s="65"/>
      <c r="L281" s="65"/>
      <c r="Q281" s="31"/>
    </row>
    <row r="282" spans="2:24" x14ac:dyDescent="0.2">
      <c r="D282" s="65"/>
      <c r="L282" s="65"/>
      <c r="Q282" s="31"/>
    </row>
    <row r="283" spans="2:24" x14ac:dyDescent="0.2">
      <c r="D283" s="65"/>
      <c r="L283" s="65"/>
      <c r="Q283" s="31"/>
    </row>
    <row r="284" spans="2:24" x14ac:dyDescent="0.2">
      <c r="D284" s="65"/>
      <c r="L284" s="65"/>
      <c r="Q284" s="31"/>
      <c r="U284" s="30"/>
      <c r="V284" s="30"/>
      <c r="W284" s="30"/>
      <c r="X284" s="30"/>
    </row>
    <row r="285" spans="2:24" x14ac:dyDescent="0.2">
      <c r="D285" s="65"/>
      <c r="L285" s="65"/>
      <c r="Q285" s="31"/>
      <c r="U285" s="30"/>
      <c r="V285" s="30"/>
      <c r="W285" s="30"/>
      <c r="X285" s="30"/>
    </row>
    <row r="286" spans="2:24" x14ac:dyDescent="0.2">
      <c r="D286" s="65"/>
      <c r="L286" s="65"/>
      <c r="Q286" s="31"/>
      <c r="U286" s="30"/>
      <c r="V286" s="30"/>
      <c r="W286" s="30"/>
      <c r="X286" s="30"/>
    </row>
    <row r="287" spans="2:24" x14ac:dyDescent="0.2">
      <c r="D287" s="65"/>
      <c r="L287" s="65"/>
      <c r="Q287" s="31"/>
      <c r="U287" s="30"/>
      <c r="V287" s="30"/>
      <c r="W287" s="30"/>
      <c r="X287" s="30"/>
    </row>
    <row r="288" spans="2:24" x14ac:dyDescent="0.2">
      <c r="D288" s="65"/>
      <c r="L288" s="65"/>
      <c r="Q288" s="31"/>
      <c r="U288" s="30"/>
      <c r="V288" s="30"/>
      <c r="W288" s="30"/>
      <c r="X288" s="30"/>
    </row>
    <row r="289" spans="4:17" x14ac:dyDescent="0.2">
      <c r="D289" s="65"/>
      <c r="L289" s="65"/>
      <c r="Q289" s="31"/>
    </row>
    <row r="290" spans="4:17" x14ac:dyDescent="0.2">
      <c r="D290" s="65"/>
      <c r="L290" s="65"/>
      <c r="Q290" s="31"/>
    </row>
    <row r="291" spans="4:17" x14ac:dyDescent="0.2">
      <c r="D291" s="65"/>
      <c r="L291" s="65"/>
      <c r="Q291" s="31"/>
    </row>
    <row r="292" spans="4:17" x14ac:dyDescent="0.2">
      <c r="D292" s="65"/>
      <c r="L292" s="65"/>
      <c r="Q292" s="31"/>
    </row>
    <row r="293" spans="4:17" x14ac:dyDescent="0.2">
      <c r="D293" s="65"/>
      <c r="L293" s="65"/>
      <c r="Q293" s="31"/>
    </row>
    <row r="294" spans="4:17" x14ac:dyDescent="0.2">
      <c r="D294" s="65"/>
      <c r="L294" s="65"/>
      <c r="Q294" s="31"/>
    </row>
    <row r="295" spans="4:17" x14ac:dyDescent="0.2">
      <c r="D295" s="65"/>
      <c r="L295" s="65"/>
      <c r="Q295" s="31"/>
    </row>
    <row r="296" spans="4:17" x14ac:dyDescent="0.2">
      <c r="D296" s="65"/>
      <c r="L296" s="65"/>
      <c r="Q296" s="31"/>
    </row>
    <row r="297" spans="4:17" x14ac:dyDescent="0.2">
      <c r="D297" s="65"/>
      <c r="L297" s="65"/>
      <c r="Q297" s="31"/>
    </row>
    <row r="298" spans="4:17" x14ac:dyDescent="0.2">
      <c r="D298" s="65"/>
      <c r="L298" s="65"/>
      <c r="Q298" s="31"/>
    </row>
    <row r="299" spans="4:17" x14ac:dyDescent="0.2">
      <c r="D299" s="65"/>
      <c r="L299" s="65"/>
      <c r="Q299" s="31"/>
    </row>
    <row r="300" spans="4:17" x14ac:dyDescent="0.2">
      <c r="D300" s="65"/>
      <c r="L300" s="65"/>
      <c r="Q300" s="31"/>
    </row>
    <row r="301" spans="4:17" x14ac:dyDescent="0.2">
      <c r="D301" s="65"/>
      <c r="L301" s="65"/>
      <c r="Q301" s="31"/>
    </row>
    <row r="302" spans="4:17" x14ac:dyDescent="0.2">
      <c r="D302" s="65"/>
      <c r="L302" s="65"/>
      <c r="Q302" s="31"/>
    </row>
    <row r="303" spans="4:17" x14ac:dyDescent="0.2">
      <c r="D303" s="65"/>
      <c r="L303" s="65"/>
      <c r="Q303" s="31"/>
    </row>
    <row r="304" spans="4:17" x14ac:dyDescent="0.2">
      <c r="D304" s="65"/>
      <c r="L304" s="65"/>
      <c r="Q304" s="31"/>
    </row>
    <row r="305" spans="4:17" x14ac:dyDescent="0.2">
      <c r="D305" s="65"/>
      <c r="L305" s="65"/>
      <c r="Q305" s="31"/>
    </row>
    <row r="306" spans="4:17" x14ac:dyDescent="0.2">
      <c r="L306" s="65"/>
      <c r="Q306" s="31"/>
    </row>
    <row r="307" spans="4:17" x14ac:dyDescent="0.2">
      <c r="L307" s="65"/>
      <c r="Q307" s="31"/>
    </row>
  </sheetData>
  <mergeCells count="16">
    <mergeCell ref="D180:F180"/>
    <mergeCell ref="B1:D1"/>
    <mergeCell ref="J1:L1"/>
    <mergeCell ref="J51:J52"/>
    <mergeCell ref="K51:K52"/>
    <mergeCell ref="L51:L52"/>
    <mergeCell ref="O1:Q1"/>
    <mergeCell ref="C10:C12"/>
    <mergeCell ref="B27:B28"/>
    <mergeCell ref="C27:C28"/>
    <mergeCell ref="D27:D28"/>
    <mergeCell ref="E27:E28"/>
    <mergeCell ref="F27:F28"/>
    <mergeCell ref="G19:G116"/>
    <mergeCell ref="M51:M52"/>
    <mergeCell ref="B10:B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D309"/>
  <sheetViews>
    <sheetView tabSelected="1" zoomScale="80" zoomScaleNormal="80" workbookViewId="0">
      <pane ySplit="1" topLeftCell="A48" activePane="bottomLeft" state="frozen"/>
      <selection pane="bottomLeft" activeCell="E63" sqref="E63"/>
    </sheetView>
  </sheetViews>
  <sheetFormatPr baseColWidth="10" defaultColWidth="9.1640625" defaultRowHeight="15" x14ac:dyDescent="0.2"/>
  <cols>
    <col min="1" max="1" width="10" style="42" customWidth="1"/>
    <col min="2" max="2" width="20.83203125" style="38" customWidth="1"/>
    <col min="3" max="3" width="23.5" style="38" customWidth="1"/>
    <col min="4" max="4" width="124" style="68" customWidth="1"/>
    <col min="5" max="5" width="21.33203125" style="38" customWidth="1"/>
    <col min="6" max="7" width="7.6640625" style="38" customWidth="1"/>
    <col min="8" max="8" width="9.5" style="38" customWidth="1"/>
    <col min="9" max="9" width="23" style="38" customWidth="1"/>
    <col min="10" max="10" width="35.5" style="38" bestFit="1" customWidth="1"/>
    <col min="11" max="11" width="132.6640625" style="68" customWidth="1"/>
    <col min="12" max="12" width="21.33203125" style="38" customWidth="1"/>
    <col min="13" max="13" width="17.1640625" style="38" bestFit="1" customWidth="1"/>
    <col min="14" max="19" width="16.83203125" style="38" customWidth="1"/>
    <col min="20" max="20" width="9.1640625" style="38"/>
    <col min="21" max="21" width="10.5" style="38" customWidth="1"/>
    <col min="22" max="22" width="9.1640625" style="38"/>
    <col min="23" max="23" width="8.83203125" style="38" customWidth="1"/>
    <col min="24" max="24" width="16.1640625" style="38" customWidth="1"/>
    <col min="25" max="25" width="6.5" style="38" customWidth="1"/>
    <col min="26" max="26" width="4.5" style="38" customWidth="1"/>
    <col min="27" max="30" width="16.83203125" style="38" customWidth="1"/>
    <col min="31" max="16384" width="9.1640625" style="38"/>
  </cols>
  <sheetData>
    <row r="1" spans="1:23" ht="20" thickBot="1" x14ac:dyDescent="0.25">
      <c r="A1" s="333" t="s">
        <v>8</v>
      </c>
      <c r="B1" s="515"/>
      <c r="C1" s="515"/>
      <c r="D1" s="515"/>
      <c r="I1" s="516"/>
      <c r="J1" s="516"/>
      <c r="K1" s="516"/>
      <c r="U1" s="516"/>
      <c r="V1" s="516"/>
      <c r="W1" s="516"/>
    </row>
    <row r="2" spans="1:23" x14ac:dyDescent="0.2">
      <c r="A2" s="109"/>
      <c r="B2" s="170"/>
      <c r="C2" s="170"/>
      <c r="D2" s="142"/>
      <c r="I2" s="39"/>
      <c r="J2" s="39"/>
      <c r="K2" s="67"/>
      <c r="U2" s="39"/>
      <c r="V2" s="39"/>
      <c r="W2" s="39"/>
    </row>
    <row r="3" spans="1:23" x14ac:dyDescent="0.2">
      <c r="B3" s="144">
        <f>Overview!A95</f>
        <v>0.33333333333333331</v>
      </c>
      <c r="C3" s="146">
        <f>Overview!C95</f>
        <v>0.34375</v>
      </c>
      <c r="D3" s="142" t="s">
        <v>595</v>
      </c>
      <c r="I3" s="39"/>
      <c r="J3" s="39"/>
      <c r="K3" s="67"/>
      <c r="U3" s="39"/>
      <c r="V3" s="39"/>
      <c r="W3" s="39"/>
    </row>
    <row r="4" spans="1:23" ht="16" thickBot="1" x14ac:dyDescent="0.25">
      <c r="B4" s="452">
        <f>Overview!A96</f>
        <v>0.34375</v>
      </c>
      <c r="C4" s="451">
        <f>Overview!C96</f>
        <v>0.38541666666666669</v>
      </c>
      <c r="D4" s="147" t="s">
        <v>846</v>
      </c>
      <c r="I4" s="147"/>
      <c r="J4" s="39"/>
      <c r="K4" s="67"/>
      <c r="U4" s="39"/>
      <c r="V4" s="39"/>
      <c r="W4" s="39"/>
    </row>
    <row r="5" spans="1:23" ht="16" thickBot="1" x14ac:dyDescent="0.25">
      <c r="B5" s="150"/>
      <c r="C5" s="152"/>
      <c r="D5" s="287"/>
      <c r="M5" s="345"/>
      <c r="U5" s="256"/>
      <c r="V5" s="256"/>
      <c r="W5" s="256"/>
    </row>
    <row r="6" spans="1:23" ht="16" thickBot="1" x14ac:dyDescent="0.25">
      <c r="B6" s="144">
        <f>Overview!A100</f>
        <v>0.39583333333333331</v>
      </c>
      <c r="C6" s="146">
        <f>Overview!C100</f>
        <v>0.43055555555555558</v>
      </c>
      <c r="D6" s="147" t="s">
        <v>587</v>
      </c>
      <c r="M6" s="345"/>
      <c r="U6" s="256"/>
      <c r="V6" s="256"/>
      <c r="W6" s="256"/>
    </row>
    <row r="7" spans="1:23" ht="16" thickBot="1" x14ac:dyDescent="0.25">
      <c r="B7" s="452">
        <f>Overview!A101</f>
        <v>0.4375</v>
      </c>
      <c r="C7" s="451">
        <f>Overview!C101</f>
        <v>0.47222222222222227</v>
      </c>
      <c r="D7" s="147" t="s">
        <v>588</v>
      </c>
      <c r="M7" s="345"/>
      <c r="U7" s="256"/>
      <c r="V7" s="256"/>
      <c r="W7" s="256"/>
    </row>
    <row r="8" spans="1:23" ht="16" thickBot="1" x14ac:dyDescent="0.25">
      <c r="B8" s="452">
        <f>Overview!A102</f>
        <v>0.47916666666666669</v>
      </c>
      <c r="C8" s="451">
        <f>Overview!C102</f>
        <v>0.51388888888888895</v>
      </c>
      <c r="D8" s="147" t="s">
        <v>589</v>
      </c>
      <c r="M8" s="345"/>
      <c r="U8" s="39"/>
      <c r="V8" s="39"/>
      <c r="W8" s="39"/>
    </row>
    <row r="9" spans="1:23" x14ac:dyDescent="0.2">
      <c r="B9" s="144"/>
      <c r="C9" s="146"/>
      <c r="D9" s="147"/>
      <c r="M9" s="344"/>
      <c r="U9" s="256"/>
      <c r="V9" s="256"/>
      <c r="W9" s="256"/>
    </row>
    <row r="10" spans="1:23" x14ac:dyDescent="0.2">
      <c r="B10" s="518">
        <f>Overview!A104</f>
        <v>0.52083333333333337</v>
      </c>
      <c r="C10" s="517">
        <f>Overview!C104</f>
        <v>0.59375</v>
      </c>
      <c r="D10" s="147" t="s">
        <v>842</v>
      </c>
      <c r="E10" s="155"/>
      <c r="F10" s="155"/>
      <c r="G10" s="154"/>
      <c r="H10" s="154"/>
      <c r="I10" s="154"/>
      <c r="J10" s="141"/>
      <c r="K10" s="156"/>
      <c r="L10" s="156"/>
      <c r="U10" s="39"/>
      <c r="V10" s="39"/>
      <c r="W10" s="39"/>
    </row>
    <row r="11" spans="1:23" x14ac:dyDescent="0.2">
      <c r="A11" s="144"/>
      <c r="B11" s="518"/>
      <c r="C11" s="517"/>
      <c r="D11" s="491" t="s">
        <v>851</v>
      </c>
      <c r="E11" s="491"/>
      <c r="F11" s="491"/>
      <c r="G11" s="491"/>
      <c r="H11" s="491"/>
      <c r="I11" s="491"/>
      <c r="J11" s="491"/>
      <c r="K11" s="491"/>
      <c r="L11" s="491"/>
      <c r="U11" s="39"/>
      <c r="V11" s="39"/>
      <c r="W11" s="39"/>
    </row>
    <row r="12" spans="1:23" x14ac:dyDescent="0.2">
      <c r="A12" s="109"/>
      <c r="B12" s="170"/>
      <c r="C12" s="170"/>
      <c r="U12" s="39"/>
      <c r="V12" s="39"/>
      <c r="W12" s="39"/>
    </row>
    <row r="13" spans="1:23" x14ac:dyDescent="0.2">
      <c r="A13" s="109"/>
      <c r="B13" s="170"/>
      <c r="C13" s="170"/>
      <c r="D13" s="142"/>
      <c r="I13" s="39"/>
      <c r="J13" s="39"/>
      <c r="K13" s="67"/>
      <c r="U13" s="39"/>
      <c r="V13" s="39"/>
      <c r="W13" s="39"/>
    </row>
    <row r="14" spans="1:23" s="215" customFormat="1" x14ac:dyDescent="0.2">
      <c r="A14" s="273"/>
      <c r="B14" s="274"/>
      <c r="C14" s="274"/>
      <c r="D14" s="275"/>
      <c r="I14" s="276"/>
      <c r="J14" s="276"/>
      <c r="K14" s="277"/>
      <c r="U14" s="276"/>
      <c r="V14" s="276"/>
      <c r="W14" s="276"/>
    </row>
    <row r="15" spans="1:23" x14ac:dyDescent="0.2">
      <c r="A15" s="37"/>
      <c r="B15" s="39"/>
      <c r="C15" s="39"/>
      <c r="D15" s="67"/>
      <c r="I15" s="39"/>
      <c r="J15" s="39"/>
      <c r="K15" s="67"/>
      <c r="U15" s="39"/>
      <c r="V15" s="39"/>
      <c r="W15" s="39"/>
    </row>
    <row r="16" spans="1:23" x14ac:dyDescent="0.2">
      <c r="A16" s="407"/>
      <c r="D16" s="450" t="s">
        <v>844</v>
      </c>
      <c r="E16" s="450"/>
      <c r="F16" s="450"/>
      <c r="G16" s="450"/>
      <c r="H16" s="409"/>
      <c r="K16" s="450" t="s">
        <v>843</v>
      </c>
      <c r="L16" s="450"/>
      <c r="M16" s="450"/>
      <c r="N16" s="450"/>
      <c r="U16" s="39"/>
      <c r="V16" s="39"/>
      <c r="W16" s="39"/>
    </row>
    <row r="17" spans="1:30" x14ac:dyDescent="0.2">
      <c r="A17" s="407"/>
      <c r="B17" s="450"/>
      <c r="C17" s="450"/>
      <c r="D17" s="450"/>
      <c r="E17" s="450"/>
      <c r="F17" s="450"/>
      <c r="G17" s="407"/>
      <c r="H17" s="409"/>
      <c r="I17" s="450"/>
      <c r="J17" s="450"/>
      <c r="K17" s="450"/>
      <c r="L17" s="450"/>
      <c r="M17" s="409"/>
      <c r="U17" s="449"/>
      <c r="V17" s="449"/>
      <c r="W17" s="449"/>
    </row>
    <row r="18" spans="1:30" x14ac:dyDescent="0.2">
      <c r="A18" s="407"/>
      <c r="B18" s="408"/>
      <c r="C18" s="408"/>
      <c r="D18" s="408"/>
      <c r="E18" s="408"/>
      <c r="F18" s="408"/>
      <c r="G18" s="407"/>
      <c r="H18" s="409"/>
      <c r="I18" s="408"/>
      <c r="J18" s="408"/>
      <c r="K18" s="408"/>
      <c r="L18" s="408"/>
      <c r="M18" s="409"/>
      <c r="U18" s="359"/>
      <c r="V18" s="359"/>
      <c r="W18" s="359"/>
    </row>
    <row r="19" spans="1:30" x14ac:dyDescent="0.2">
      <c r="A19" s="407"/>
      <c r="B19" s="408"/>
      <c r="C19" s="408"/>
      <c r="D19" s="419" t="s">
        <v>706</v>
      </c>
      <c r="E19" s="408"/>
      <c r="F19" s="408"/>
      <c r="G19" s="407"/>
      <c r="H19" s="409"/>
      <c r="I19" s="408"/>
      <c r="J19" s="408"/>
      <c r="K19" s="419" t="s">
        <v>706</v>
      </c>
      <c r="L19" s="408"/>
      <c r="M19" s="409"/>
      <c r="U19" s="359"/>
      <c r="V19" s="359"/>
      <c r="W19" s="359"/>
    </row>
    <row r="20" spans="1:30" x14ac:dyDescent="0.2">
      <c r="A20" s="407"/>
      <c r="B20" s="410"/>
      <c r="C20" s="410"/>
      <c r="D20" s="411"/>
      <c r="E20" s="409"/>
      <c r="F20" s="409"/>
      <c r="G20"/>
      <c r="H20" s="409"/>
      <c r="I20" s="410"/>
      <c r="J20" s="410"/>
      <c r="K20" s="411"/>
      <c r="L20" s="409"/>
      <c r="M20" s="409"/>
      <c r="U20" s="39"/>
      <c r="V20" s="39"/>
      <c r="W20" s="39"/>
    </row>
    <row r="21" spans="1:30" x14ac:dyDescent="0.2">
      <c r="A21" s="412"/>
      <c r="B21" s="365" t="s">
        <v>770</v>
      </c>
      <c r="C21" s="413"/>
      <c r="D21" s="409"/>
      <c r="E21" s="409"/>
      <c r="F21" s="350"/>
      <c r="G21"/>
      <c r="H21" s="123"/>
      <c r="I21" s="365" t="s">
        <v>763</v>
      </c>
      <c r="J21" s="123"/>
      <c r="K21" s="123"/>
      <c r="L21" s="123"/>
      <c r="M21" s="350"/>
      <c r="N21" s="32"/>
      <c r="S21" s="43"/>
      <c r="U21" s="43"/>
      <c r="V21" s="44"/>
      <c r="W21" s="44"/>
    </row>
    <row r="22" spans="1:30" x14ac:dyDescent="0.2">
      <c r="A22" s="412"/>
      <c r="B22" s="365" t="s">
        <v>436</v>
      </c>
      <c r="C22" s="414"/>
      <c r="D22" s="409"/>
      <c r="E22" s="409"/>
      <c r="F22" s="350"/>
      <c r="G22"/>
      <c r="H22" s="123"/>
      <c r="I22" s="365" t="s">
        <v>289</v>
      </c>
      <c r="J22" s="123"/>
      <c r="K22" s="123"/>
      <c r="L22" s="123"/>
      <c r="M22" s="350"/>
      <c r="N22" s="27"/>
      <c r="S22" s="45"/>
      <c r="U22" s="47"/>
      <c r="V22" s="46"/>
      <c r="W22" s="44"/>
    </row>
    <row r="23" spans="1:30" ht="16" thickBot="1" x14ac:dyDescent="0.25">
      <c r="A23" s="367" t="s">
        <v>50</v>
      </c>
      <c r="B23" s="368" t="s">
        <v>889</v>
      </c>
      <c r="C23" s="414"/>
      <c r="D23" s="409"/>
      <c r="E23" s="409"/>
      <c r="F23" s="350"/>
      <c r="G23"/>
      <c r="H23" s="367" t="s">
        <v>681</v>
      </c>
      <c r="I23" s="368" t="s">
        <v>14</v>
      </c>
      <c r="J23" s="415"/>
      <c r="K23" s="123"/>
      <c r="L23" s="123"/>
      <c r="M23" s="350"/>
      <c r="N23" s="1"/>
      <c r="S23" s="45"/>
      <c r="U23" s="47"/>
      <c r="V23" s="46"/>
      <c r="W23" s="44"/>
      <c r="X23" s="48"/>
    </row>
    <row r="24" spans="1:30" ht="16" thickBot="1" x14ac:dyDescent="0.25">
      <c r="A24" s="416">
        <v>1</v>
      </c>
      <c r="B24" t="s">
        <v>433</v>
      </c>
      <c r="C24" t="s">
        <v>434</v>
      </c>
      <c r="D24" t="s">
        <v>435</v>
      </c>
      <c r="E24" t="s">
        <v>9</v>
      </c>
      <c r="F24" s="350"/>
      <c r="G24"/>
      <c r="H24" s="364">
        <v>1</v>
      </c>
      <c r="I24" s="370" t="s">
        <v>261</v>
      </c>
      <c r="J24" s="370" t="s">
        <v>262</v>
      </c>
      <c r="K24" s="370" t="s">
        <v>263</v>
      </c>
      <c r="L24" s="370" t="s">
        <v>9</v>
      </c>
      <c r="M24" s="375"/>
      <c r="N24" s="112"/>
      <c r="Q24" s="41"/>
      <c r="R24" s="41"/>
      <c r="AD24" s="41"/>
    </row>
    <row r="25" spans="1:30" ht="16" thickBot="1" x14ac:dyDescent="0.25">
      <c r="A25" s="416">
        <v>2</v>
      </c>
      <c r="B25" t="s">
        <v>428</v>
      </c>
      <c r="C25" t="s">
        <v>702</v>
      </c>
      <c r="D25" t="s">
        <v>429</v>
      </c>
      <c r="E25" t="s">
        <v>11</v>
      </c>
      <c r="F25" s="350"/>
      <c r="G25"/>
      <c r="H25" s="364">
        <v>2</v>
      </c>
      <c r="I25" s="370" t="s">
        <v>264</v>
      </c>
      <c r="J25" s="370" t="s">
        <v>13</v>
      </c>
      <c r="K25" s="370" t="s">
        <v>265</v>
      </c>
      <c r="L25" s="370" t="s">
        <v>9</v>
      </c>
      <c r="M25" s="375"/>
      <c r="N25" s="112"/>
      <c r="Q25" s="41"/>
      <c r="S25" s="41"/>
      <c r="U25" s="46"/>
      <c r="W25" s="49"/>
      <c r="AD25" s="41"/>
    </row>
    <row r="26" spans="1:30" ht="16" thickBot="1" x14ac:dyDescent="0.25">
      <c r="A26" s="416">
        <v>3</v>
      </c>
      <c r="B26" t="s">
        <v>447</v>
      </c>
      <c r="C26" t="s">
        <v>448</v>
      </c>
      <c r="D26" t="s">
        <v>449</v>
      </c>
      <c r="E26" t="s">
        <v>9</v>
      </c>
      <c r="F26" s="350"/>
      <c r="G26"/>
      <c r="H26" s="364">
        <v>3</v>
      </c>
      <c r="I26" s="370" t="s">
        <v>407</v>
      </c>
      <c r="J26" s="370" t="s">
        <v>266</v>
      </c>
      <c r="K26" s="370" t="s">
        <v>680</v>
      </c>
      <c r="L26" s="370" t="s">
        <v>11</v>
      </c>
      <c r="M26" s="350"/>
      <c r="N26" s="112"/>
      <c r="U26" s="44"/>
      <c r="W26" s="49"/>
    </row>
    <row r="27" spans="1:30" ht="16" thickBot="1" x14ac:dyDescent="0.25">
      <c r="A27" s="416">
        <v>4</v>
      </c>
      <c r="B27" t="s">
        <v>430</v>
      </c>
      <c r="C27" t="s">
        <v>431</v>
      </c>
      <c r="D27" t="s">
        <v>432</v>
      </c>
      <c r="E27" t="s">
        <v>11</v>
      </c>
      <c r="F27" s="350"/>
      <c r="G27"/>
      <c r="H27" s="364">
        <v>4</v>
      </c>
      <c r="I27" s="370" t="s">
        <v>253</v>
      </c>
      <c r="J27" s="370" t="s">
        <v>254</v>
      </c>
      <c r="K27" s="370" t="s">
        <v>255</v>
      </c>
      <c r="L27" s="370" t="s">
        <v>11</v>
      </c>
      <c r="M27" s="375"/>
      <c r="N27" s="112"/>
      <c r="U27" s="44"/>
    </row>
    <row r="28" spans="1:30" ht="16" thickBot="1" x14ac:dyDescent="0.25">
      <c r="A28" s="416">
        <v>5</v>
      </c>
      <c r="B28" t="s">
        <v>450</v>
      </c>
      <c r="C28" t="s">
        <v>417</v>
      </c>
      <c r="D28" t="s">
        <v>451</v>
      </c>
      <c r="E28" t="s">
        <v>9</v>
      </c>
      <c r="F28" s="350"/>
      <c r="G28"/>
      <c r="H28" s="364">
        <v>5</v>
      </c>
      <c r="I28" t="s">
        <v>398</v>
      </c>
      <c r="J28" s="102" t="s">
        <v>838</v>
      </c>
      <c r="K28" t="s">
        <v>399</v>
      </c>
      <c r="L28" t="s">
        <v>11</v>
      </c>
      <c r="M28" s="350"/>
      <c r="N28" s="112"/>
      <c r="U28" s="111"/>
    </row>
    <row r="29" spans="1:30" ht="16" thickBot="1" x14ac:dyDescent="0.25">
      <c r="A29" s="416">
        <v>6</v>
      </c>
      <c r="B29" t="s">
        <v>412</v>
      </c>
      <c r="C29" t="s">
        <v>413</v>
      </c>
      <c r="D29" t="s">
        <v>414</v>
      </c>
      <c r="E29" t="s">
        <v>23</v>
      </c>
      <c r="F29" s="350"/>
      <c r="G29" s="409"/>
      <c r="H29" s="364">
        <v>6</v>
      </c>
      <c r="I29" t="s">
        <v>400</v>
      </c>
      <c r="J29" s="102" t="s">
        <v>18</v>
      </c>
      <c r="K29" t="s">
        <v>862</v>
      </c>
      <c r="L29" t="s">
        <v>23</v>
      </c>
      <c r="M29" s="350"/>
      <c r="N29" s="112"/>
      <c r="U29" s="44"/>
    </row>
    <row r="30" spans="1:30" ht="16" thickBot="1" x14ac:dyDescent="0.25">
      <c r="A30" s="412"/>
      <c r="B30" s="417"/>
      <c r="C30" s="409"/>
      <c r="D30" s="409"/>
      <c r="E30" s="409"/>
      <c r="F30" s="350"/>
      <c r="G30" s="417"/>
      <c r="H30" s="416"/>
      <c r="M30" s="350"/>
      <c r="N30" s="112"/>
      <c r="U30" s="44"/>
      <c r="AD30" s="41"/>
    </row>
    <row r="31" spans="1:30" x14ac:dyDescent="0.2">
      <c r="A31" s="412"/>
      <c r="B31" s="417"/>
      <c r="C31" s="409"/>
      <c r="D31" s="409"/>
      <c r="E31" s="409"/>
      <c r="F31" s="350"/>
      <c r="G31" s="417"/>
      <c r="H31" s="416"/>
      <c r="I31"/>
      <c r="J31" s="102"/>
      <c r="K31"/>
      <c r="L31"/>
      <c r="M31" s="350"/>
      <c r="N31" s="117"/>
      <c r="U31" s="111"/>
      <c r="AD31" s="41"/>
    </row>
    <row r="32" spans="1:30" x14ac:dyDescent="0.2">
      <c r="A32" s="412"/>
      <c r="B32"/>
      <c r="C32"/>
      <c r="D32"/>
      <c r="E32"/>
      <c r="F32" s="350"/>
      <c r="G32"/>
      <c r="H32" s="416"/>
      <c r="I32" s="409"/>
      <c r="J32" s="456"/>
      <c r="K32" s="409"/>
      <c r="L32" s="409"/>
      <c r="M32" s="409"/>
      <c r="N32" s="117"/>
      <c r="U32" s="111"/>
      <c r="AD32" s="41"/>
    </row>
    <row r="33" spans="1:30" x14ac:dyDescent="0.2">
      <c r="A33" s="412"/>
      <c r="B33"/>
      <c r="C33"/>
      <c r="D33"/>
      <c r="E33"/>
      <c r="F33" s="350"/>
      <c r="G33"/>
      <c r="H33" s="416"/>
      <c r="I33" s="409"/>
      <c r="J33" s="456"/>
      <c r="K33" s="409"/>
      <c r="L33" s="409"/>
      <c r="M33" s="409"/>
      <c r="N33" s="117"/>
      <c r="U33" s="111"/>
      <c r="AD33" s="41"/>
    </row>
    <row r="34" spans="1:30" x14ac:dyDescent="0.2">
      <c r="A34" s="416"/>
      <c r="B34" s="365" t="s">
        <v>771</v>
      </c>
      <c r="C34" s="409"/>
      <c r="D34" s="409"/>
      <c r="E34" s="409"/>
      <c r="F34" s="350"/>
      <c r="G34" s="365"/>
      <c r="H34" s="409"/>
      <c r="I34" s="365" t="s">
        <v>762</v>
      </c>
      <c r="J34" s="457"/>
      <c r="K34" s="409"/>
      <c r="L34" s="409"/>
      <c r="M34" s="350"/>
      <c r="N34" s="117"/>
      <c r="U34" s="111"/>
      <c r="AD34" s="41"/>
    </row>
    <row r="35" spans="1:30" x14ac:dyDescent="0.2">
      <c r="A35" s="416"/>
      <c r="B35" s="365" t="s">
        <v>51</v>
      </c>
      <c r="C35" s="409"/>
      <c r="D35" s="409"/>
      <c r="E35" s="409"/>
      <c r="F35" s="350"/>
      <c r="G35" s="365"/>
      <c r="H35" s="409"/>
      <c r="I35" s="365" t="s">
        <v>761</v>
      </c>
      <c r="J35" s="455"/>
      <c r="K35" s="409"/>
      <c r="L35" s="409"/>
      <c r="M35" s="350"/>
      <c r="N35" s="117"/>
      <c r="U35" s="111"/>
      <c r="AD35" s="41"/>
    </row>
    <row r="36" spans="1:30" x14ac:dyDescent="0.2">
      <c r="A36" s="367" t="s">
        <v>681</v>
      </c>
      <c r="B36" s="368" t="s">
        <v>664</v>
      </c>
      <c r="C36" s="409"/>
      <c r="D36" s="409"/>
      <c r="E36" s="409"/>
      <c r="F36" s="350"/>
      <c r="G36" s="368"/>
      <c r="H36" s="367" t="s">
        <v>681</v>
      </c>
      <c r="I36" s="368" t="s">
        <v>664</v>
      </c>
      <c r="J36" s="455"/>
      <c r="K36" s="409"/>
      <c r="L36" s="409"/>
      <c r="M36" s="350"/>
      <c r="N36" s="117"/>
      <c r="U36" s="111"/>
      <c r="AD36" s="41"/>
    </row>
    <row r="37" spans="1:30" ht="16" thickBot="1" x14ac:dyDescent="0.25">
      <c r="A37" s="416">
        <v>1</v>
      </c>
      <c r="B37" t="s">
        <v>516</v>
      </c>
      <c r="C37" s="102" t="s">
        <v>833</v>
      </c>
      <c r="D37" t="s">
        <v>517</v>
      </c>
      <c r="E37" t="s">
        <v>9</v>
      </c>
      <c r="F37" s="397"/>
      <c r="G37" s="468"/>
      <c r="H37" s="416">
        <v>1</v>
      </c>
      <c r="I37" t="s">
        <v>480</v>
      </c>
      <c r="J37" s="102" t="s">
        <v>481</v>
      </c>
      <c r="K37" t="s">
        <v>482</v>
      </c>
      <c r="L37" t="s">
        <v>11</v>
      </c>
      <c r="M37" s="350"/>
      <c r="N37" s="117"/>
      <c r="U37" s="111"/>
      <c r="AD37" s="41"/>
    </row>
    <row r="38" spans="1:30" ht="16" thickBot="1" x14ac:dyDescent="0.25">
      <c r="A38" s="416">
        <v>2</v>
      </c>
      <c r="B38" t="s">
        <v>514</v>
      </c>
      <c r="C38" s="102" t="s">
        <v>699</v>
      </c>
      <c r="D38" t="s">
        <v>515</v>
      </c>
      <c r="E38" t="s">
        <v>9</v>
      </c>
      <c r="F38" s="350"/>
      <c r="G38"/>
      <c r="H38" s="416">
        <v>2</v>
      </c>
      <c r="I38" t="s">
        <v>497</v>
      </c>
      <c r="J38" s="102" t="s">
        <v>839</v>
      </c>
      <c r="K38" t="s">
        <v>498</v>
      </c>
      <c r="L38" t="s">
        <v>23</v>
      </c>
      <c r="M38" s="418"/>
      <c r="N38" s="117"/>
      <c r="U38" s="111"/>
      <c r="AD38" s="41"/>
    </row>
    <row r="39" spans="1:30" ht="16" thickBot="1" x14ac:dyDescent="0.25">
      <c r="A39" s="416">
        <v>3</v>
      </c>
      <c r="B39" t="s">
        <v>332</v>
      </c>
      <c r="C39" s="102" t="s">
        <v>333</v>
      </c>
      <c r="D39" t="s">
        <v>334</v>
      </c>
      <c r="E39" t="s">
        <v>11</v>
      </c>
      <c r="F39" s="350"/>
      <c r="G39"/>
      <c r="H39" s="416">
        <v>3</v>
      </c>
      <c r="I39" t="s">
        <v>558</v>
      </c>
      <c r="J39" s="102" t="s">
        <v>559</v>
      </c>
      <c r="K39" t="s">
        <v>560</v>
      </c>
      <c r="L39" t="s">
        <v>9</v>
      </c>
      <c r="M39" s="418"/>
      <c r="N39" s="117"/>
      <c r="U39" s="111"/>
      <c r="AD39" s="41"/>
    </row>
    <row r="40" spans="1:30" ht="16" thickBot="1" x14ac:dyDescent="0.25">
      <c r="A40" s="416">
        <v>4</v>
      </c>
      <c r="B40" t="s">
        <v>340</v>
      </c>
      <c r="C40" s="102" t="s">
        <v>341</v>
      </c>
      <c r="D40" t="s">
        <v>342</v>
      </c>
      <c r="E40" t="s">
        <v>11</v>
      </c>
      <c r="F40" s="418"/>
      <c r="G40"/>
      <c r="H40" s="416">
        <v>4</v>
      </c>
      <c r="I40" t="s">
        <v>561</v>
      </c>
      <c r="J40" s="102" t="s">
        <v>169</v>
      </c>
      <c r="K40" t="s">
        <v>562</v>
      </c>
      <c r="L40" t="s">
        <v>9</v>
      </c>
      <c r="M40" s="418"/>
      <c r="N40" s="117"/>
      <c r="U40" s="111"/>
      <c r="AD40" s="41"/>
    </row>
    <row r="41" spans="1:30" x14ac:dyDescent="0.2">
      <c r="A41" s="416">
        <v>5</v>
      </c>
      <c r="B41" t="s">
        <v>345</v>
      </c>
      <c r="C41" s="102" t="s">
        <v>346</v>
      </c>
      <c r="D41" t="s">
        <v>347</v>
      </c>
      <c r="E41" t="s">
        <v>11</v>
      </c>
      <c r="F41" s="350"/>
      <c r="G41"/>
      <c r="H41" s="416">
        <v>5</v>
      </c>
      <c r="I41" t="s">
        <v>278</v>
      </c>
      <c r="J41" s="102" t="s">
        <v>106</v>
      </c>
      <c r="K41" t="s">
        <v>279</v>
      </c>
      <c r="L41" t="s">
        <v>9</v>
      </c>
      <c r="M41" s="350"/>
      <c r="N41" s="117"/>
      <c r="U41" s="111"/>
      <c r="AD41" s="41"/>
    </row>
    <row r="42" spans="1:30" x14ac:dyDescent="0.2">
      <c r="A42" s="416">
        <v>6</v>
      </c>
      <c r="B42" t="s">
        <v>724</v>
      </c>
      <c r="C42" s="102" t="s">
        <v>725</v>
      </c>
      <c r="D42" t="s">
        <v>726</v>
      </c>
      <c r="E42" t="s">
        <v>9</v>
      </c>
      <c r="F42" s="350"/>
      <c r="G42"/>
      <c r="H42" s="416">
        <v>6</v>
      </c>
      <c r="I42" t="s">
        <v>335</v>
      </c>
      <c r="J42" s="102" t="s">
        <v>700</v>
      </c>
      <c r="K42" t="s">
        <v>336</v>
      </c>
      <c r="L42" t="s">
        <v>9</v>
      </c>
      <c r="M42" s="350"/>
      <c r="S42" s="23"/>
      <c r="T42" s="24"/>
      <c r="U42" s="24"/>
      <c r="V42" s="1"/>
      <c r="W42" s="1"/>
      <c r="X42" s="1"/>
      <c r="Y42" s="1"/>
      <c r="Z42" s="1"/>
      <c r="AA42" s="1"/>
      <c r="AB42" s="1"/>
    </row>
    <row r="43" spans="1:30" ht="16" thickBot="1" x14ac:dyDescent="0.25">
      <c r="A43" s="412"/>
      <c r="B43" s="409"/>
      <c r="C43" s="409"/>
      <c r="D43" s="409"/>
      <c r="E43" s="409"/>
      <c r="F43" s="409"/>
      <c r="G43"/>
      <c r="H43" s="364"/>
      <c r="I43"/>
      <c r="J43" s="102"/>
      <c r="K43"/>
      <c r="L43"/>
      <c r="M43" s="350"/>
    </row>
    <row r="44" spans="1:30" ht="16" thickBot="1" x14ac:dyDescent="0.25">
      <c r="A44" s="120"/>
      <c r="B44" s="57"/>
      <c r="C44" s="57"/>
      <c r="D44" s="57"/>
      <c r="E44" s="57"/>
      <c r="F44" s="345"/>
      <c r="H44" s="120"/>
    </row>
    <row r="45" spans="1:30" ht="16" thickBot="1" x14ac:dyDescent="0.25">
      <c r="A45" s="5"/>
      <c r="B45" s="57"/>
      <c r="C45" s="57"/>
      <c r="D45" s="57"/>
      <c r="E45" s="57"/>
      <c r="F45" s="348"/>
      <c r="N45" s="107"/>
      <c r="U45" s="111"/>
    </row>
    <row r="46" spans="1:30" ht="16" thickBot="1" x14ac:dyDescent="0.25">
      <c r="A46" s="120"/>
      <c r="B46"/>
      <c r="C46"/>
      <c r="D46" s="379" t="s">
        <v>707</v>
      </c>
      <c r="E46"/>
      <c r="F46" s="350"/>
      <c r="K46" s="379" t="s">
        <v>707</v>
      </c>
      <c r="N46" s="107"/>
      <c r="U46" s="44"/>
    </row>
    <row r="47" spans="1:30" ht="16" thickBot="1" x14ac:dyDescent="0.25">
      <c r="A47" s="120"/>
      <c r="B47" s="111"/>
      <c r="F47" s="344"/>
      <c r="H47" s="5"/>
      <c r="I47" s="57"/>
      <c r="J47" s="57"/>
      <c r="K47" s="57"/>
      <c r="L47" s="57"/>
      <c r="M47" s="346"/>
      <c r="U47" s="111"/>
    </row>
    <row r="48" spans="1:30" x14ac:dyDescent="0.2">
      <c r="B48" s="8" t="s">
        <v>766</v>
      </c>
      <c r="C48" s="1"/>
      <c r="D48" s="64"/>
      <c r="E48" s="1"/>
      <c r="F48" s="1"/>
      <c r="I48" s="6" t="s">
        <v>772</v>
      </c>
      <c r="J48" s="44"/>
      <c r="M48" s="344"/>
      <c r="U48" s="111"/>
    </row>
    <row r="49" spans="1:30" x14ac:dyDescent="0.2">
      <c r="B49" s="8" t="s">
        <v>511</v>
      </c>
      <c r="C49" s="1"/>
      <c r="D49" s="64"/>
      <c r="E49" s="1"/>
      <c r="F49" s="3"/>
      <c r="G49" s="3"/>
      <c r="I49" s="6" t="s">
        <v>437</v>
      </c>
      <c r="J49" s="26"/>
      <c r="M49" s="344"/>
      <c r="S49" s="43"/>
      <c r="U49" s="43"/>
      <c r="V49" s="44"/>
      <c r="W49" s="44"/>
    </row>
    <row r="50" spans="1:30" x14ac:dyDescent="0.2">
      <c r="A50" s="119" t="s">
        <v>681</v>
      </c>
      <c r="B50" s="8" t="s">
        <v>672</v>
      </c>
      <c r="C50" s="26"/>
      <c r="D50" s="64"/>
      <c r="E50" s="1"/>
      <c r="F50" s="3"/>
      <c r="G50" s="368"/>
      <c r="H50" s="119" t="s">
        <v>681</v>
      </c>
      <c r="I50" s="8" t="s">
        <v>300</v>
      </c>
      <c r="J50" s="26"/>
      <c r="M50" s="344"/>
    </row>
    <row r="51" spans="1:30" x14ac:dyDescent="0.2">
      <c r="A51" s="120">
        <v>1</v>
      </c>
      <c r="B51" s="57" t="s">
        <v>469</v>
      </c>
      <c r="C51" s="57" t="s">
        <v>470</v>
      </c>
      <c r="D51" s="57" t="s">
        <v>471</v>
      </c>
      <c r="E51" s="57" t="s">
        <v>9</v>
      </c>
      <c r="F51" s="344"/>
      <c r="G51" s="368"/>
      <c r="H51" s="120">
        <v>1</v>
      </c>
      <c r="I51" s="57" t="s">
        <v>634</v>
      </c>
      <c r="J51" s="57" t="s">
        <v>635</v>
      </c>
      <c r="K51" s="57" t="s">
        <v>636</v>
      </c>
      <c r="L51" s="57" t="s">
        <v>23</v>
      </c>
      <c r="M51" s="344"/>
    </row>
    <row r="52" spans="1:30" x14ac:dyDescent="0.2">
      <c r="A52" s="120">
        <v>2</v>
      </c>
      <c r="B52" s="57" t="s">
        <v>472</v>
      </c>
      <c r="C52" s="57" t="s">
        <v>473</v>
      </c>
      <c r="D52" s="57" t="s">
        <v>474</v>
      </c>
      <c r="E52" s="57" t="s">
        <v>9</v>
      </c>
      <c r="F52" s="344"/>
      <c r="G52" s="368"/>
      <c r="H52" s="120">
        <v>2</v>
      </c>
      <c r="I52" s="57" t="s">
        <v>452</v>
      </c>
      <c r="J52" s="57" t="s">
        <v>453</v>
      </c>
      <c r="K52" s="57" t="s">
        <v>454</v>
      </c>
      <c r="L52" s="57" t="s">
        <v>23</v>
      </c>
      <c r="M52" s="344"/>
      <c r="Q52" s="41"/>
      <c r="AD52" s="41"/>
    </row>
    <row r="53" spans="1:30" x14ac:dyDescent="0.2">
      <c r="A53" s="120">
        <v>3</v>
      </c>
      <c r="B53" s="57" t="s">
        <v>639</v>
      </c>
      <c r="C53" s="57" t="s">
        <v>640</v>
      </c>
      <c r="D53" s="57" t="s">
        <v>641</v>
      </c>
      <c r="E53" s="57" t="s">
        <v>23</v>
      </c>
      <c r="F53" s="344"/>
      <c r="G53"/>
      <c r="H53" s="120">
        <v>3</v>
      </c>
      <c r="I53" s="57" t="s">
        <v>167</v>
      </c>
      <c r="J53" s="57" t="s">
        <v>24</v>
      </c>
      <c r="K53" s="121" t="s">
        <v>168</v>
      </c>
      <c r="L53" s="57" t="s">
        <v>23</v>
      </c>
      <c r="M53" s="344"/>
      <c r="Q53" s="41"/>
      <c r="AD53" s="41"/>
    </row>
    <row r="54" spans="1:30" x14ac:dyDescent="0.2">
      <c r="A54" s="120">
        <v>4</v>
      </c>
      <c r="B54" s="57" t="s">
        <v>478</v>
      </c>
      <c r="C54" s="102" t="s">
        <v>834</v>
      </c>
      <c r="D54" s="57" t="s">
        <v>479</v>
      </c>
      <c r="E54" s="57" t="s">
        <v>9</v>
      </c>
      <c r="F54" s="344"/>
      <c r="G54"/>
      <c r="H54" s="120">
        <v>4</v>
      </c>
      <c r="I54" s="57" t="s">
        <v>287</v>
      </c>
      <c r="J54" s="57" t="s">
        <v>28</v>
      </c>
      <c r="K54" s="57" t="s">
        <v>288</v>
      </c>
      <c r="L54" s="57" t="s">
        <v>23</v>
      </c>
      <c r="M54" s="344"/>
      <c r="Q54" s="41"/>
      <c r="U54" s="44"/>
      <c r="W54" s="49"/>
    </row>
    <row r="55" spans="1:30" x14ac:dyDescent="0.2">
      <c r="A55" s="120">
        <v>5</v>
      </c>
      <c r="B55" s="57" t="s">
        <v>653</v>
      </c>
      <c r="C55" s="102" t="s">
        <v>835</v>
      </c>
      <c r="D55" s="57" t="s">
        <v>654</v>
      </c>
      <c r="E55" s="57" t="s">
        <v>23</v>
      </c>
      <c r="F55" s="344"/>
      <c r="G55"/>
      <c r="H55" s="120">
        <v>5</v>
      </c>
      <c r="I55" s="57" t="s">
        <v>464</v>
      </c>
      <c r="J55" s="102" t="s">
        <v>443</v>
      </c>
      <c r="K55" s="57" t="s">
        <v>465</v>
      </c>
      <c r="L55" s="57" t="s">
        <v>23</v>
      </c>
      <c r="M55" s="344"/>
      <c r="Q55" s="41"/>
      <c r="U55" s="111"/>
      <c r="W55" s="49"/>
    </row>
    <row r="56" spans="1:30" x14ac:dyDescent="0.2">
      <c r="A56" s="120">
        <v>6</v>
      </c>
      <c r="B56" s="57" t="s">
        <v>442</v>
      </c>
      <c r="C56" s="57" t="s">
        <v>443</v>
      </c>
      <c r="D56" s="57" t="s">
        <v>444</v>
      </c>
      <c r="E56" s="57" t="s">
        <v>23</v>
      </c>
      <c r="F56" s="344"/>
      <c r="G56"/>
      <c r="H56" s="120">
        <v>6</v>
      </c>
      <c r="I56" s="57" t="s">
        <v>620</v>
      </c>
      <c r="J56" s="102" t="s">
        <v>621</v>
      </c>
      <c r="K56" s="102" t="s">
        <v>622</v>
      </c>
      <c r="L56" t="s">
        <v>23</v>
      </c>
      <c r="M56" s="350"/>
      <c r="Q56" s="41"/>
      <c r="U56" s="44"/>
    </row>
    <row r="57" spans="1:30" x14ac:dyDescent="0.2">
      <c r="A57" s="120"/>
      <c r="G57"/>
      <c r="H57" s="5"/>
      <c r="U57" s="44"/>
    </row>
    <row r="58" spans="1:30" x14ac:dyDescent="0.2">
      <c r="A58" s="120"/>
      <c r="G58"/>
      <c r="H58" s="5"/>
      <c r="U58" s="111"/>
    </row>
    <row r="59" spans="1:30" x14ac:dyDescent="0.2">
      <c r="A59" s="120"/>
      <c r="B59" s="57"/>
      <c r="C59" s="57"/>
      <c r="D59" s="57"/>
      <c r="E59" s="57"/>
      <c r="F59" s="344"/>
      <c r="G59"/>
      <c r="K59" s="38"/>
      <c r="U59" s="111"/>
      <c r="AD59" s="41"/>
    </row>
    <row r="60" spans="1:30" x14ac:dyDescent="0.2">
      <c r="B60" s="8" t="s">
        <v>767</v>
      </c>
      <c r="C60" s="44"/>
      <c r="F60" s="344"/>
      <c r="G60" s="409"/>
      <c r="I60" s="6" t="s">
        <v>773</v>
      </c>
      <c r="J60" s="111"/>
      <c r="M60" s="344"/>
      <c r="U60" s="111"/>
    </row>
    <row r="61" spans="1:30" x14ac:dyDescent="0.2">
      <c r="B61" s="8" t="s">
        <v>209</v>
      </c>
      <c r="C61" s="46"/>
      <c r="F61" s="344"/>
      <c r="G61" s="368"/>
      <c r="I61" s="6" t="s">
        <v>705</v>
      </c>
      <c r="J61" s="46"/>
      <c r="M61" s="344"/>
      <c r="U61" s="111"/>
    </row>
    <row r="62" spans="1:30" x14ac:dyDescent="0.2">
      <c r="A62" s="119" t="s">
        <v>681</v>
      </c>
      <c r="B62" s="8" t="s">
        <v>37</v>
      </c>
      <c r="C62" s="46"/>
      <c r="F62" s="344"/>
      <c r="G62" s="368"/>
      <c r="H62" s="119" t="s">
        <v>681</v>
      </c>
      <c r="I62" s="8" t="s">
        <v>16</v>
      </c>
      <c r="J62" s="46"/>
      <c r="M62" s="344"/>
      <c r="U62" s="111"/>
    </row>
    <row r="63" spans="1:30" ht="16" thickBot="1" x14ac:dyDescent="0.25">
      <c r="A63" s="120">
        <v>1</v>
      </c>
      <c r="B63" s="57" t="s">
        <v>550</v>
      </c>
      <c r="C63" s="57" t="s">
        <v>551</v>
      </c>
      <c r="D63" s="57" t="s">
        <v>552</v>
      </c>
      <c r="E63" s="57" t="s">
        <v>9</v>
      </c>
      <c r="F63" s="344"/>
      <c r="G63" s="368"/>
      <c r="H63" s="120">
        <v>1</v>
      </c>
      <c r="I63" s="57" t="s">
        <v>568</v>
      </c>
      <c r="J63" s="57" t="s">
        <v>569</v>
      </c>
      <c r="K63" s="57" t="s">
        <v>570</v>
      </c>
      <c r="L63" s="57" t="s">
        <v>9</v>
      </c>
      <c r="M63" s="344"/>
      <c r="U63" s="111"/>
    </row>
    <row r="64" spans="1:30" ht="16" thickBot="1" x14ac:dyDescent="0.25">
      <c r="A64" s="120">
        <v>2</v>
      </c>
      <c r="B64" s="57" t="s">
        <v>563</v>
      </c>
      <c r="C64" s="102" t="s">
        <v>836</v>
      </c>
      <c r="D64" s="57" t="s">
        <v>564</v>
      </c>
      <c r="E64" s="57" t="s">
        <v>9</v>
      </c>
      <c r="F64" s="346"/>
      <c r="G64"/>
      <c r="H64" s="120">
        <v>2</v>
      </c>
      <c r="I64" s="57" t="s">
        <v>571</v>
      </c>
      <c r="J64" s="57" t="s">
        <v>572</v>
      </c>
      <c r="K64" s="57" t="s">
        <v>573</v>
      </c>
      <c r="L64" s="57" t="s">
        <v>9</v>
      </c>
      <c r="M64" s="344"/>
      <c r="U64" s="44"/>
    </row>
    <row r="65" spans="1:30" x14ac:dyDescent="0.2">
      <c r="A65" s="120">
        <v>3</v>
      </c>
      <c r="B65" s="57" t="s">
        <v>609</v>
      </c>
      <c r="C65" s="57" t="s">
        <v>661</v>
      </c>
      <c r="D65" s="57" t="s">
        <v>662</v>
      </c>
      <c r="E65" s="57" t="s">
        <v>23</v>
      </c>
      <c r="F65" s="344"/>
      <c r="G65"/>
      <c r="H65" s="120">
        <v>3</v>
      </c>
      <c r="I65" s="57" t="s">
        <v>574</v>
      </c>
      <c r="J65" s="57" t="s">
        <v>575</v>
      </c>
      <c r="K65" s="57" t="s">
        <v>576</v>
      </c>
      <c r="L65" s="57" t="s">
        <v>11</v>
      </c>
      <c r="M65" s="344"/>
      <c r="U65" s="43"/>
      <c r="V65" s="44"/>
      <c r="W65" s="44"/>
    </row>
    <row r="66" spans="1:30" ht="16" thickBot="1" x14ac:dyDescent="0.25">
      <c r="A66" s="120">
        <v>4</v>
      </c>
      <c r="B66" s="57" t="s">
        <v>553</v>
      </c>
      <c r="C66" s="102" t="s">
        <v>836</v>
      </c>
      <c r="D66" s="57" t="s">
        <v>554</v>
      </c>
      <c r="E66" s="57" t="s">
        <v>9</v>
      </c>
      <c r="F66" s="344"/>
      <c r="G66"/>
      <c r="H66" s="120">
        <v>4</v>
      </c>
      <c r="I66" s="57" t="s">
        <v>626</v>
      </c>
      <c r="J66" s="57" t="s">
        <v>627</v>
      </c>
      <c r="K66" s="57" t="s">
        <v>628</v>
      </c>
      <c r="L66" s="57" t="s">
        <v>23</v>
      </c>
      <c r="M66" s="344"/>
      <c r="S66" s="48"/>
      <c r="U66" s="47"/>
      <c r="V66" s="46"/>
      <c r="W66" s="44"/>
    </row>
    <row r="67" spans="1:30" ht="16" thickBot="1" x14ac:dyDescent="0.25">
      <c r="A67" s="120">
        <v>5</v>
      </c>
      <c r="B67" s="57" t="s">
        <v>555</v>
      </c>
      <c r="C67" s="57" t="s">
        <v>556</v>
      </c>
      <c r="D67" s="57" t="s">
        <v>557</v>
      </c>
      <c r="E67" s="57" t="s">
        <v>9</v>
      </c>
      <c r="F67" s="344"/>
      <c r="G67"/>
      <c r="H67" s="120">
        <v>5</v>
      </c>
      <c r="I67" s="57" t="s">
        <v>499</v>
      </c>
      <c r="J67" s="57" t="s">
        <v>500</v>
      </c>
      <c r="K67" s="57" t="s">
        <v>501</v>
      </c>
      <c r="L67" s="57" t="s">
        <v>9</v>
      </c>
      <c r="M67" s="345"/>
      <c r="S67" s="45"/>
      <c r="U67" s="47"/>
      <c r="V67" s="46"/>
      <c r="W67" s="44"/>
      <c r="X67" s="48"/>
    </row>
    <row r="68" spans="1:30" x14ac:dyDescent="0.2">
      <c r="A68" s="120">
        <v>6</v>
      </c>
      <c r="B68" s="57" t="s">
        <v>457</v>
      </c>
      <c r="C68" s="57" t="s">
        <v>742</v>
      </c>
      <c r="D68" s="57" t="s">
        <v>458</v>
      </c>
      <c r="E68" s="57" t="s">
        <v>9</v>
      </c>
      <c r="G68"/>
      <c r="H68" s="120">
        <v>6</v>
      </c>
      <c r="I68" s="57" t="s">
        <v>318</v>
      </c>
      <c r="J68" s="57" t="s">
        <v>319</v>
      </c>
      <c r="K68" s="57" t="s">
        <v>320</v>
      </c>
      <c r="L68" s="57" t="s">
        <v>11</v>
      </c>
      <c r="M68" s="344"/>
      <c r="N68" s="40"/>
      <c r="Q68" s="41"/>
      <c r="S68" s="41"/>
      <c r="U68" s="46"/>
      <c r="W68" s="44"/>
      <c r="Y68" s="40"/>
      <c r="AB68" s="41"/>
      <c r="AD68" s="41"/>
    </row>
    <row r="69" spans="1:30" x14ac:dyDescent="0.2">
      <c r="A69" s="120"/>
      <c r="G69"/>
      <c r="H69" s="120"/>
      <c r="N69" s="40"/>
      <c r="Q69" s="41"/>
      <c r="S69" s="41"/>
      <c r="U69" s="46"/>
      <c r="W69" s="111"/>
      <c r="Y69" s="40"/>
      <c r="AB69" s="41"/>
      <c r="AD69" s="41"/>
    </row>
    <row r="70" spans="1:30" x14ac:dyDescent="0.2">
      <c r="A70" s="120"/>
      <c r="B70" s="57"/>
      <c r="C70" s="57"/>
      <c r="D70" s="57"/>
      <c r="E70" s="466"/>
      <c r="F70" s="344"/>
      <c r="G70"/>
      <c r="K70" s="38"/>
      <c r="N70" s="40"/>
      <c r="Q70" s="41"/>
      <c r="S70" s="41"/>
      <c r="U70" s="46"/>
      <c r="W70" s="111"/>
      <c r="Y70" s="40"/>
      <c r="AB70" s="41"/>
      <c r="AD70" s="41"/>
    </row>
    <row r="71" spans="1:30" ht="16" thickBot="1" x14ac:dyDescent="0.25">
      <c r="A71" s="120"/>
      <c r="B71" s="44"/>
      <c r="F71" s="344"/>
      <c r="G71" s="413"/>
      <c r="K71" s="38"/>
      <c r="N71" s="40"/>
      <c r="Q71" s="41"/>
      <c r="S71" s="41"/>
      <c r="U71" s="46"/>
      <c r="W71" s="49"/>
      <c r="Y71" s="40"/>
      <c r="AB71" s="41"/>
      <c r="AD71" s="41"/>
    </row>
    <row r="72" spans="1:30" ht="16" thickBot="1" x14ac:dyDescent="0.25">
      <c r="A72" s="112"/>
      <c r="B72" s="6" t="s">
        <v>768</v>
      </c>
      <c r="F72" s="344"/>
      <c r="G72" s="365"/>
      <c r="I72" s="6" t="s">
        <v>764</v>
      </c>
      <c r="K72" s="112"/>
      <c r="M72" s="344"/>
      <c r="S72" s="41"/>
      <c r="U72" s="46"/>
      <c r="W72" s="49"/>
      <c r="AD72" s="41"/>
    </row>
    <row r="73" spans="1:30" ht="16" thickBot="1" x14ac:dyDescent="0.25">
      <c r="A73" s="112"/>
      <c r="B73" s="118" t="s">
        <v>600</v>
      </c>
      <c r="C73" s="6"/>
      <c r="D73" s="6"/>
      <c r="F73" s="344"/>
      <c r="G73" s="420"/>
      <c r="I73" s="6" t="s">
        <v>51</v>
      </c>
      <c r="K73" s="112"/>
      <c r="M73" s="344"/>
      <c r="S73" s="41"/>
      <c r="U73" s="46"/>
      <c r="W73" s="49"/>
      <c r="AD73" s="41"/>
    </row>
    <row r="74" spans="1:30" ht="16" thickBot="1" x14ac:dyDescent="0.25">
      <c r="A74" s="119" t="s">
        <v>681</v>
      </c>
      <c r="B74" s="8" t="s">
        <v>669</v>
      </c>
      <c r="D74" s="113"/>
      <c r="E74" s="112"/>
      <c r="F74" s="345"/>
      <c r="G74" s="368"/>
      <c r="H74" s="119" t="s">
        <v>681</v>
      </c>
      <c r="I74" s="8" t="s">
        <v>353</v>
      </c>
      <c r="J74" s="46"/>
      <c r="M74" s="344"/>
      <c r="S74" s="41"/>
      <c r="U74" s="46"/>
      <c r="W74" s="49"/>
      <c r="AD74" s="41"/>
    </row>
    <row r="75" spans="1:30" ht="16" thickBot="1" x14ac:dyDescent="0.25">
      <c r="A75" s="120">
        <v>1</v>
      </c>
      <c r="B75" s="57" t="s">
        <v>275</v>
      </c>
      <c r="C75" s="116" t="s">
        <v>276</v>
      </c>
      <c r="D75" s="116" t="s">
        <v>277</v>
      </c>
      <c r="E75" s="116" t="s">
        <v>9</v>
      </c>
      <c r="F75" s="349"/>
      <c r="G75" s="421"/>
      <c r="H75" s="120">
        <v>1</v>
      </c>
      <c r="I75" s="57" t="s">
        <v>509</v>
      </c>
      <c r="J75" s="57" t="s">
        <v>473</v>
      </c>
      <c r="K75" s="57" t="s">
        <v>510</v>
      </c>
      <c r="L75" s="57" t="s">
        <v>9</v>
      </c>
      <c r="M75" s="344"/>
      <c r="S75" s="41"/>
      <c r="U75" s="46"/>
      <c r="W75" s="49"/>
      <c r="AD75" s="41"/>
    </row>
    <row r="76" spans="1:30" ht="16" thickBot="1" x14ac:dyDescent="0.25">
      <c r="A76" s="120">
        <v>2</v>
      </c>
      <c r="B76" s="57" t="s">
        <v>256</v>
      </c>
      <c r="C76" s="116" t="s">
        <v>257</v>
      </c>
      <c r="D76" s="116" t="s">
        <v>258</v>
      </c>
      <c r="E76" s="116" t="s">
        <v>9</v>
      </c>
      <c r="F76" s="349"/>
      <c r="G76" s="422"/>
      <c r="H76" s="120">
        <v>2</v>
      </c>
      <c r="I76" s="57" t="s">
        <v>337</v>
      </c>
      <c r="J76" s="57" t="s">
        <v>338</v>
      </c>
      <c r="K76" s="57" t="s">
        <v>339</v>
      </c>
      <c r="L76" s="57" t="s">
        <v>23</v>
      </c>
      <c r="M76" s="344"/>
      <c r="S76" s="41"/>
      <c r="U76" s="46"/>
      <c r="W76" s="49"/>
      <c r="AD76" s="41"/>
    </row>
    <row r="77" spans="1:30" ht="16" thickBot="1" x14ac:dyDescent="0.25">
      <c r="A77" s="120">
        <v>3</v>
      </c>
      <c r="B77" s="57" t="s">
        <v>203</v>
      </c>
      <c r="C77" s="116" t="s">
        <v>204</v>
      </c>
      <c r="D77" s="116" t="s">
        <v>205</v>
      </c>
      <c r="E77" s="116" t="s">
        <v>11</v>
      </c>
      <c r="F77" s="349"/>
      <c r="G77" s="422"/>
      <c r="H77" s="120">
        <v>3</v>
      </c>
      <c r="I77" s="57" t="s">
        <v>520</v>
      </c>
      <c r="J77" s="102" t="s">
        <v>832</v>
      </c>
      <c r="K77" s="57" t="s">
        <v>521</v>
      </c>
      <c r="L77" s="57" t="s">
        <v>9</v>
      </c>
      <c r="M77" s="344"/>
      <c r="U77" s="44"/>
      <c r="W77" s="49"/>
    </row>
    <row r="78" spans="1:30" ht="16" thickBot="1" x14ac:dyDescent="0.25">
      <c r="A78" s="120">
        <v>4</v>
      </c>
      <c r="B78" s="57" t="s">
        <v>206</v>
      </c>
      <c r="C78" s="116" t="s">
        <v>207</v>
      </c>
      <c r="D78" s="116" t="s">
        <v>208</v>
      </c>
      <c r="E78" s="116" t="s">
        <v>9</v>
      </c>
      <c r="F78" s="349"/>
      <c r="G78" s="422"/>
      <c r="H78" s="120">
        <v>4</v>
      </c>
      <c r="I78" s="57" t="s">
        <v>466</v>
      </c>
      <c r="J78" s="57" t="s">
        <v>467</v>
      </c>
      <c r="K78" s="57" t="s">
        <v>468</v>
      </c>
      <c r="L78" s="57" t="s">
        <v>23</v>
      </c>
      <c r="M78" s="344"/>
      <c r="U78" s="43"/>
      <c r="V78" s="44"/>
      <c r="W78" s="44"/>
    </row>
    <row r="79" spans="1:30" x14ac:dyDescent="0.2">
      <c r="A79" s="120">
        <v>5</v>
      </c>
      <c r="B79" s="57" t="s">
        <v>606</v>
      </c>
      <c r="C79" s="57" t="s">
        <v>607</v>
      </c>
      <c r="D79" s="57" t="s">
        <v>608</v>
      </c>
      <c r="E79" s="57" t="s">
        <v>23</v>
      </c>
      <c r="F79" s="344"/>
      <c r="G79"/>
      <c r="H79" s="120">
        <v>5</v>
      </c>
      <c r="I79" s="57" t="s">
        <v>111</v>
      </c>
      <c r="J79" s="116" t="s">
        <v>112</v>
      </c>
      <c r="K79" s="116" t="s">
        <v>113</v>
      </c>
      <c r="L79" s="116" t="s">
        <v>9</v>
      </c>
      <c r="M79" s="360"/>
      <c r="U79" s="47"/>
      <c r="V79" s="46"/>
      <c r="W79" s="44"/>
    </row>
    <row r="80" spans="1:30" x14ac:dyDescent="0.2">
      <c r="A80" s="120">
        <v>6</v>
      </c>
      <c r="B80" s="57" t="s">
        <v>401</v>
      </c>
      <c r="C80" s="57" t="s">
        <v>164</v>
      </c>
      <c r="D80" s="57" t="s">
        <v>402</v>
      </c>
      <c r="E80" s="57" t="s">
        <v>11</v>
      </c>
      <c r="F80" s="344"/>
      <c r="G80"/>
      <c r="H80" s="120">
        <v>6</v>
      </c>
      <c r="I80" s="57" t="s">
        <v>316</v>
      </c>
      <c r="J80" s="57" t="s">
        <v>601</v>
      </c>
      <c r="K80" s="121" t="s">
        <v>317</v>
      </c>
      <c r="L80" s="57" t="s">
        <v>9</v>
      </c>
      <c r="M80" s="344"/>
      <c r="U80" s="47"/>
      <c r="V80" s="46"/>
      <c r="W80" s="44"/>
      <c r="X80" s="48"/>
    </row>
    <row r="81" spans="1:30" ht="16" thickBot="1" x14ac:dyDescent="0.25">
      <c r="A81" s="120"/>
      <c r="B81" s="57"/>
      <c r="C81" s="57"/>
      <c r="D81" s="57"/>
      <c r="E81" s="57"/>
      <c r="F81" s="344"/>
      <c r="G81" s="409"/>
      <c r="H81" s="120"/>
      <c r="U81" s="47"/>
      <c r="V81" s="46"/>
      <c r="W81" s="111"/>
      <c r="X81" s="48"/>
    </row>
    <row r="82" spans="1:30" ht="16" thickBot="1" x14ac:dyDescent="0.25">
      <c r="A82" s="120"/>
      <c r="B82" s="57"/>
      <c r="C82" s="57"/>
      <c r="D82" s="57"/>
      <c r="E82" s="57"/>
      <c r="F82" s="344"/>
      <c r="G82" s="422"/>
      <c r="H82" s="120"/>
      <c r="U82" s="47"/>
      <c r="V82" s="46"/>
      <c r="W82" s="111"/>
      <c r="X82" s="48"/>
    </row>
    <row r="83" spans="1:30" x14ac:dyDescent="0.2">
      <c r="F83" s="344"/>
      <c r="G83" s="365"/>
      <c r="H83" s="120"/>
      <c r="N83" s="40"/>
      <c r="Q83" s="41"/>
      <c r="S83" s="41"/>
      <c r="U83" s="46"/>
      <c r="W83" s="44"/>
      <c r="AD83" s="41"/>
    </row>
    <row r="84" spans="1:30" x14ac:dyDescent="0.2">
      <c r="B84" s="6" t="s">
        <v>769</v>
      </c>
      <c r="C84" s="60"/>
      <c r="D84" s="7"/>
      <c r="E84" s="7"/>
      <c r="F84" s="344"/>
      <c r="G84" s="365"/>
      <c r="H84" s="409"/>
      <c r="I84" s="454" t="s">
        <v>765</v>
      </c>
      <c r="J84" s="455"/>
      <c r="K84" s="456"/>
      <c r="L84" s="409"/>
      <c r="M84" s="350"/>
      <c r="U84" s="44"/>
    </row>
    <row r="85" spans="1:30" ht="16" thickBot="1" x14ac:dyDescent="0.25">
      <c r="B85" s="6" t="s">
        <v>885</v>
      </c>
      <c r="C85" s="100"/>
      <c r="D85" s="100"/>
      <c r="E85" s="7"/>
      <c r="F85" s="344"/>
      <c r="G85" s="368"/>
      <c r="H85" s="409"/>
      <c r="I85" s="454" t="s">
        <v>917</v>
      </c>
      <c r="J85" s="457"/>
      <c r="K85" s="456"/>
      <c r="L85" s="409"/>
      <c r="M85" s="350"/>
      <c r="U85" s="44"/>
    </row>
    <row r="86" spans="1:30" ht="16" thickBot="1" x14ac:dyDescent="0.25">
      <c r="A86" s="119" t="s">
        <v>681</v>
      </c>
      <c r="B86" s="8" t="s">
        <v>674</v>
      </c>
      <c r="C86" s="100"/>
      <c r="D86" s="100"/>
      <c r="E86" s="7"/>
      <c r="F86" s="344"/>
      <c r="G86" s="370"/>
      <c r="H86" s="367" t="s">
        <v>681</v>
      </c>
      <c r="I86" s="458" t="s">
        <v>38</v>
      </c>
      <c r="J86" s="455"/>
      <c r="K86" s="456"/>
      <c r="L86" s="409"/>
      <c r="M86" s="350"/>
      <c r="N86" s="112"/>
      <c r="U86" s="44"/>
      <c r="AD86" s="41"/>
    </row>
    <row r="87" spans="1:30" ht="16" thickBot="1" x14ac:dyDescent="0.25">
      <c r="A87" s="5">
        <v>1</v>
      </c>
      <c r="B87" s="57" t="s">
        <v>259</v>
      </c>
      <c r="C87" s="102" t="s">
        <v>837</v>
      </c>
      <c r="D87" s="116" t="s">
        <v>260</v>
      </c>
      <c r="E87" s="116" t="s">
        <v>11</v>
      </c>
      <c r="F87" s="349"/>
      <c r="G87" s="370"/>
      <c r="H87" s="416">
        <v>1</v>
      </c>
      <c r="I87" s="57" t="s">
        <v>542</v>
      </c>
      <c r="J87" s="57" t="s">
        <v>537</v>
      </c>
      <c r="K87" s="57" t="s">
        <v>543</v>
      </c>
      <c r="L87" s="57" t="s">
        <v>9</v>
      </c>
      <c r="M87" s="346"/>
      <c r="U87" s="47"/>
      <c r="V87" s="46"/>
      <c r="W87" s="44"/>
      <c r="X87" s="48"/>
    </row>
    <row r="88" spans="1:30" x14ac:dyDescent="0.2">
      <c r="A88" s="5">
        <v>2</v>
      </c>
      <c r="B88" s="57" t="s">
        <v>248</v>
      </c>
      <c r="C88" s="116" t="s">
        <v>49</v>
      </c>
      <c r="D88" s="116" t="s">
        <v>249</v>
      </c>
      <c r="E88" s="116" t="s">
        <v>9</v>
      </c>
      <c r="F88" s="349"/>
      <c r="G88" s="370"/>
      <c r="H88" s="416">
        <v>2</v>
      </c>
      <c r="I88" s="57" t="s">
        <v>536</v>
      </c>
      <c r="J88" s="57" t="s">
        <v>537</v>
      </c>
      <c r="K88" s="57" t="s">
        <v>538</v>
      </c>
      <c r="L88" s="57" t="s">
        <v>23</v>
      </c>
      <c r="M88" s="344"/>
      <c r="U88" s="47"/>
      <c r="V88" s="46"/>
      <c r="W88" s="111"/>
      <c r="X88" s="48"/>
    </row>
    <row r="89" spans="1:30" ht="16" thickBot="1" x14ac:dyDescent="0.25">
      <c r="A89" s="5">
        <v>3</v>
      </c>
      <c r="B89" s="57" t="s">
        <v>269</v>
      </c>
      <c r="C89" s="116" t="s">
        <v>270</v>
      </c>
      <c r="D89" s="116" t="s">
        <v>271</v>
      </c>
      <c r="E89" s="116" t="s">
        <v>11</v>
      </c>
      <c r="F89" s="344"/>
      <c r="G89" s="370"/>
      <c r="H89" s="416">
        <v>3</v>
      </c>
      <c r="I89" s="57" t="s">
        <v>736</v>
      </c>
      <c r="J89" s="396" t="s">
        <v>737</v>
      </c>
      <c r="K89" s="396" t="s">
        <v>738</v>
      </c>
      <c r="L89" s="370" t="s">
        <v>23</v>
      </c>
      <c r="M89" s="350"/>
      <c r="U89" s="47"/>
      <c r="V89" s="46"/>
      <c r="W89" s="111"/>
      <c r="X89" s="48"/>
    </row>
    <row r="90" spans="1:30" ht="16" thickBot="1" x14ac:dyDescent="0.25">
      <c r="A90" s="5">
        <v>4</v>
      </c>
      <c r="B90" s="57" t="s">
        <v>272</v>
      </c>
      <c r="C90" s="116" t="s">
        <v>273</v>
      </c>
      <c r="D90" s="116" t="s">
        <v>274</v>
      </c>
      <c r="E90" s="116" t="s">
        <v>9</v>
      </c>
      <c r="F90" s="344"/>
      <c r="G90" s="107"/>
      <c r="H90" s="416">
        <v>4</v>
      </c>
      <c r="I90" s="57" t="s">
        <v>495</v>
      </c>
      <c r="J90" s="57" t="s">
        <v>32</v>
      </c>
      <c r="K90" s="57" t="s">
        <v>496</v>
      </c>
      <c r="L90" s="57" t="s">
        <v>9</v>
      </c>
      <c r="M90" s="344"/>
      <c r="U90" s="47"/>
      <c r="V90" s="46"/>
      <c r="W90" s="111"/>
      <c r="X90" s="48"/>
    </row>
    <row r="91" spans="1:30" ht="16" thickBot="1" x14ac:dyDescent="0.25">
      <c r="A91" s="5">
        <v>5</v>
      </c>
      <c r="B91" s="57" t="s">
        <v>250</v>
      </c>
      <c r="C91" s="57" t="s">
        <v>251</v>
      </c>
      <c r="D91" s="121" t="s">
        <v>252</v>
      </c>
      <c r="E91" s="57" t="s">
        <v>23</v>
      </c>
      <c r="F91" s="344"/>
      <c r="G91"/>
      <c r="H91" s="416">
        <v>5</v>
      </c>
      <c r="I91" s="57" t="s">
        <v>330</v>
      </c>
      <c r="J91" s="57" t="s">
        <v>806</v>
      </c>
      <c r="K91" s="57" t="s">
        <v>331</v>
      </c>
      <c r="L91" s="57" t="s">
        <v>9</v>
      </c>
      <c r="M91" s="345"/>
      <c r="S91" s="41"/>
      <c r="U91" s="46"/>
      <c r="W91" s="44"/>
      <c r="AD91" s="41"/>
    </row>
    <row r="92" spans="1:30" x14ac:dyDescent="0.2">
      <c r="A92" s="5">
        <v>6</v>
      </c>
      <c r="B92" s="57" t="s">
        <v>655</v>
      </c>
      <c r="C92" s="57" t="s">
        <v>656</v>
      </c>
      <c r="D92" s="116" t="s">
        <v>657</v>
      </c>
      <c r="E92" s="116" t="s">
        <v>23</v>
      </c>
      <c r="F92" s="344"/>
      <c r="G92" s="409"/>
      <c r="H92" s="416">
        <v>6</v>
      </c>
      <c r="I92" t="s">
        <v>863</v>
      </c>
      <c r="J92" t="s">
        <v>38</v>
      </c>
      <c r="K92" t="s">
        <v>864</v>
      </c>
      <c r="L92" t="s">
        <v>9</v>
      </c>
      <c r="M92" s="344"/>
      <c r="U92" s="43"/>
      <c r="V92" s="44"/>
      <c r="W92" s="44"/>
    </row>
    <row r="93" spans="1:30" x14ac:dyDescent="0.2">
      <c r="A93" s="5"/>
      <c r="H93" s="416"/>
      <c r="U93" s="47"/>
      <c r="V93" s="46"/>
      <c r="W93" s="44"/>
    </row>
    <row r="94" spans="1:30" ht="16" thickBot="1" x14ac:dyDescent="0.25">
      <c r="U94" s="47"/>
      <c r="V94" s="46"/>
      <c r="W94" s="44"/>
      <c r="X94" s="48"/>
    </row>
    <row r="95" spans="1:30" ht="16" thickBot="1" x14ac:dyDescent="0.25">
      <c r="A95" s="38"/>
      <c r="D95" s="38"/>
      <c r="G95" s="57"/>
      <c r="K95" s="38"/>
      <c r="N95" s="107"/>
      <c r="Q95" s="41"/>
      <c r="S95" s="41"/>
      <c r="U95" s="46"/>
      <c r="W95" s="44"/>
      <c r="AD95" s="41"/>
    </row>
    <row r="96" spans="1:30" s="215" customFormat="1" ht="16" thickBot="1" x14ac:dyDescent="0.25">
      <c r="A96" s="273"/>
      <c r="B96" s="274"/>
      <c r="C96" s="274"/>
      <c r="D96" s="275"/>
      <c r="I96" s="276"/>
      <c r="J96" s="276"/>
      <c r="K96" s="277"/>
      <c r="U96" s="276"/>
      <c r="V96" s="276"/>
      <c r="W96" s="276"/>
    </row>
    <row r="97" spans="1:30" ht="16" thickBot="1" x14ac:dyDescent="0.25">
      <c r="G97" s="57"/>
      <c r="K97" s="38"/>
      <c r="N97" s="107"/>
      <c r="U97" s="44"/>
      <c r="W97" s="49"/>
    </row>
    <row r="98" spans="1:30" ht="16" thickBot="1" x14ac:dyDescent="0.25">
      <c r="C98" s="102"/>
      <c r="G98" s="57"/>
      <c r="K98" s="38"/>
      <c r="N98" s="107"/>
      <c r="U98" s="44"/>
    </row>
    <row r="99" spans="1:30" ht="17" thickBot="1" x14ac:dyDescent="0.25">
      <c r="A99" s="38"/>
      <c r="B99" s="462">
        <v>0.75</v>
      </c>
      <c r="C99" s="463">
        <v>0.77083333333333337</v>
      </c>
      <c r="D99" s="464" t="s">
        <v>598</v>
      </c>
      <c r="F99" s="157"/>
      <c r="G99" s="57"/>
      <c r="K99" s="38"/>
      <c r="N99" s="107"/>
      <c r="U99" s="44"/>
    </row>
    <row r="100" spans="1:30" ht="16" thickBot="1" x14ac:dyDescent="0.25">
      <c r="G100" s="57"/>
      <c r="K100" s="38"/>
      <c r="N100" s="107"/>
      <c r="U100" s="44"/>
      <c r="AD100" s="41"/>
    </row>
    <row r="101" spans="1:30" ht="16" thickBot="1" x14ac:dyDescent="0.25">
      <c r="G101" s="117"/>
      <c r="H101" s="120"/>
      <c r="M101" s="346"/>
      <c r="N101" s="107"/>
      <c r="U101" s="110"/>
      <c r="AD101" s="41"/>
    </row>
    <row r="102" spans="1:30" ht="16" thickBot="1" x14ac:dyDescent="0.25">
      <c r="G102" s="117"/>
      <c r="H102" s="120"/>
      <c r="I102" s="57"/>
      <c r="J102" s="57"/>
      <c r="K102" s="57"/>
      <c r="L102" s="57"/>
      <c r="M102" s="346"/>
      <c r="N102" s="107"/>
      <c r="U102" s="111"/>
      <c r="AD102" s="41"/>
    </row>
    <row r="103" spans="1:30" ht="16" thickBot="1" x14ac:dyDescent="0.25">
      <c r="G103" s="117"/>
      <c r="H103" s="120"/>
      <c r="I103" s="57"/>
      <c r="J103" s="57"/>
      <c r="K103" s="57"/>
      <c r="L103" s="57"/>
      <c r="M103" s="347"/>
      <c r="N103" s="107"/>
      <c r="U103" s="111"/>
      <c r="AD103" s="41"/>
    </row>
    <row r="104" spans="1:30" ht="16" thickBot="1" x14ac:dyDescent="0.25">
      <c r="G104" s="1"/>
      <c r="H104" s="120"/>
      <c r="I104" s="57"/>
      <c r="J104" s="57"/>
      <c r="K104" s="57"/>
      <c r="L104" s="57"/>
      <c r="M104" s="347"/>
      <c r="N104" s="107"/>
      <c r="U104" s="111"/>
      <c r="AD104" s="41"/>
    </row>
    <row r="105" spans="1:30" ht="16" thickBot="1" x14ac:dyDescent="0.25">
      <c r="G105" s="1"/>
      <c r="I105" s="111"/>
      <c r="M105" s="344"/>
      <c r="N105" s="112"/>
      <c r="U105" s="47"/>
      <c r="V105" s="46"/>
      <c r="W105" s="44"/>
    </row>
    <row r="106" spans="1:30" x14ac:dyDescent="0.2">
      <c r="G106" s="1"/>
      <c r="I106" s="6"/>
      <c r="M106" s="344"/>
      <c r="U106" s="47"/>
      <c r="V106" s="46"/>
      <c r="W106" s="44"/>
    </row>
    <row r="107" spans="1:30" ht="16" thickBot="1" x14ac:dyDescent="0.25">
      <c r="G107" s="57"/>
      <c r="I107" s="6"/>
      <c r="J107" s="53"/>
      <c r="K107" s="69"/>
      <c r="M107" s="344"/>
      <c r="U107" s="43"/>
      <c r="V107" s="44"/>
      <c r="W107" s="44"/>
    </row>
    <row r="108" spans="1:30" ht="16" thickBot="1" x14ac:dyDescent="0.25">
      <c r="G108" s="57"/>
      <c r="H108" s="119"/>
      <c r="I108" s="8"/>
      <c r="K108" s="69"/>
      <c r="M108" s="344"/>
      <c r="Q108" s="113"/>
      <c r="U108" s="47"/>
      <c r="V108" s="46"/>
      <c r="W108" s="44"/>
    </row>
    <row r="109" spans="1:30" ht="16" thickBot="1" x14ac:dyDescent="0.25">
      <c r="G109" s="57"/>
      <c r="H109" s="120"/>
      <c r="O109" s="112"/>
      <c r="Q109" s="113"/>
      <c r="U109" s="47"/>
      <c r="V109" s="46"/>
      <c r="W109" s="44"/>
      <c r="X109" s="48"/>
    </row>
    <row r="110" spans="1:30" ht="16" thickBot="1" x14ac:dyDescent="0.25">
      <c r="G110" s="57"/>
      <c r="H110" s="120"/>
      <c r="O110" s="112"/>
      <c r="Q110" s="113"/>
      <c r="S110" s="41"/>
      <c r="U110" s="46"/>
      <c r="W110" s="44"/>
      <c r="AD110" s="41"/>
    </row>
    <row r="111" spans="1:30" ht="16" thickBot="1" x14ac:dyDescent="0.25">
      <c r="G111" s="57"/>
      <c r="H111" s="120"/>
      <c r="I111" s="332"/>
      <c r="J111" s="57"/>
      <c r="K111" s="57"/>
      <c r="L111" s="57"/>
      <c r="M111" s="344"/>
      <c r="O111" s="112"/>
      <c r="Q111" s="113"/>
      <c r="S111" s="41"/>
      <c r="U111" s="46"/>
      <c r="W111" s="49"/>
      <c r="AD111" s="41"/>
    </row>
    <row r="112" spans="1:30" ht="16" thickBot="1" x14ac:dyDescent="0.25">
      <c r="G112" s="57"/>
      <c r="H112" s="120"/>
      <c r="O112" s="112"/>
      <c r="Q112" s="113"/>
      <c r="U112" s="44"/>
      <c r="W112" s="49"/>
    </row>
    <row r="113" spans="7:30" x14ac:dyDescent="0.2">
      <c r="G113" s="57"/>
      <c r="H113" s="5"/>
      <c r="U113" s="111"/>
    </row>
    <row r="114" spans="7:30" ht="16" thickBot="1" x14ac:dyDescent="0.25">
      <c r="G114" s="57"/>
      <c r="K114" s="38"/>
      <c r="M114" s="344"/>
      <c r="U114" s="44"/>
      <c r="AD114" s="41"/>
    </row>
    <row r="115" spans="7:30" ht="16" thickBot="1" x14ac:dyDescent="0.25">
      <c r="G115" s="57"/>
      <c r="K115" s="38"/>
      <c r="N115" s="112"/>
      <c r="U115" s="44"/>
    </row>
    <row r="116" spans="7:30" x14ac:dyDescent="0.2">
      <c r="K116" s="38"/>
      <c r="U116" s="44"/>
    </row>
    <row r="117" spans="7:30" ht="16" thickBot="1" x14ac:dyDescent="0.25">
      <c r="K117" s="38"/>
      <c r="U117" s="47"/>
      <c r="V117" s="46"/>
      <c r="W117" s="44"/>
    </row>
    <row r="118" spans="7:30" ht="16" thickBot="1" x14ac:dyDescent="0.25">
      <c r="K118" s="38"/>
      <c r="N118" s="112"/>
      <c r="U118" s="47"/>
      <c r="V118" s="46"/>
      <c r="W118" s="44"/>
    </row>
    <row r="119" spans="7:30" ht="16" thickBot="1" x14ac:dyDescent="0.25">
      <c r="G119" s="57"/>
      <c r="K119" s="38"/>
      <c r="N119" s="112"/>
      <c r="U119" s="47"/>
      <c r="V119" s="46"/>
      <c r="W119" s="44"/>
      <c r="X119" s="48"/>
    </row>
    <row r="120" spans="7:30" ht="16" thickBot="1" x14ac:dyDescent="0.25">
      <c r="G120" s="57"/>
      <c r="K120" s="38"/>
      <c r="N120" s="112"/>
      <c r="S120" s="41"/>
      <c r="U120" s="46"/>
      <c r="W120" s="44"/>
      <c r="AD120" s="41"/>
    </row>
    <row r="121" spans="7:30" ht="16" thickBot="1" x14ac:dyDescent="0.25">
      <c r="G121" s="57"/>
      <c r="K121" s="38"/>
      <c r="N121" s="112"/>
      <c r="S121" s="41"/>
      <c r="U121" s="46"/>
      <c r="W121" s="49"/>
      <c r="AD121" s="41"/>
    </row>
    <row r="122" spans="7:30" ht="16" thickBot="1" x14ac:dyDescent="0.25">
      <c r="G122" s="57"/>
      <c r="K122" s="38"/>
      <c r="N122" s="112"/>
      <c r="U122" s="44"/>
      <c r="W122" s="49"/>
    </row>
    <row r="123" spans="7:30" x14ac:dyDescent="0.2">
      <c r="G123" s="57"/>
      <c r="K123" s="38"/>
      <c r="U123" s="44"/>
    </row>
    <row r="124" spans="7:30" x14ac:dyDescent="0.2">
      <c r="G124" s="57"/>
      <c r="H124" s="120"/>
      <c r="K124" s="38"/>
      <c r="M124" s="344"/>
      <c r="U124" s="44"/>
    </row>
    <row r="125" spans="7:30" ht="16" thickBot="1" x14ac:dyDescent="0.25">
      <c r="G125" s="57"/>
      <c r="H125" s="120"/>
      <c r="I125" s="363"/>
      <c r="J125" s="57"/>
      <c r="K125" s="57"/>
      <c r="L125" s="57"/>
      <c r="M125" s="344"/>
      <c r="U125" s="111"/>
    </row>
    <row r="126" spans="7:30" ht="16" thickBot="1" x14ac:dyDescent="0.25">
      <c r="H126" s="120"/>
      <c r="I126" s="332"/>
      <c r="J126" s="57"/>
      <c r="K126" s="57"/>
      <c r="L126" s="57"/>
      <c r="M126" s="344"/>
      <c r="U126" s="111"/>
    </row>
    <row r="127" spans="7:30" ht="16" thickBot="1" x14ac:dyDescent="0.25">
      <c r="H127" s="120"/>
      <c r="I127" s="332"/>
      <c r="J127" s="57"/>
      <c r="K127" s="57"/>
      <c r="L127" s="57"/>
      <c r="M127" s="345"/>
      <c r="U127" s="111"/>
    </row>
    <row r="128" spans="7:30" ht="16" thickBot="1" x14ac:dyDescent="0.25">
      <c r="H128" s="120"/>
      <c r="I128" s="332"/>
      <c r="J128" s="57"/>
      <c r="K128" s="57"/>
      <c r="L128" s="57"/>
      <c r="M128" s="345"/>
      <c r="U128" s="111"/>
    </row>
    <row r="129" spans="1:23" x14ac:dyDescent="0.2">
      <c r="K129" s="69"/>
      <c r="M129" s="344"/>
      <c r="U129" s="44"/>
    </row>
    <row r="130" spans="1:23" x14ac:dyDescent="0.2">
      <c r="H130" s="120"/>
      <c r="I130" s="6"/>
      <c r="J130" s="44"/>
      <c r="M130" s="350"/>
      <c r="U130" s="44"/>
    </row>
    <row r="131" spans="1:23" ht="16" thickBot="1" x14ac:dyDescent="0.25">
      <c r="I131" s="6"/>
      <c r="K131" s="71"/>
      <c r="L131" s="44"/>
      <c r="M131" s="350"/>
      <c r="U131" s="44"/>
    </row>
    <row r="132" spans="1:23" ht="16" thickBot="1" x14ac:dyDescent="0.25">
      <c r="G132" s="112"/>
      <c r="H132" s="119"/>
      <c r="I132" s="8"/>
      <c r="J132" s="46"/>
      <c r="K132" s="71"/>
      <c r="L132" s="44"/>
      <c r="M132" s="350"/>
      <c r="U132" s="44"/>
    </row>
    <row r="133" spans="1:23" x14ac:dyDescent="0.2">
      <c r="H133" s="120"/>
      <c r="K133" s="38"/>
      <c r="M133" s="350"/>
      <c r="U133" s="44"/>
    </row>
    <row r="134" spans="1:23" ht="16" thickBot="1" x14ac:dyDescent="0.25">
      <c r="A134" s="38"/>
      <c r="H134" s="120"/>
      <c r="K134" s="38"/>
      <c r="U134" s="47"/>
      <c r="V134" s="46"/>
      <c r="W134" s="110"/>
    </row>
    <row r="135" spans="1:23" ht="16" thickBot="1" x14ac:dyDescent="0.25">
      <c r="A135" s="38"/>
      <c r="D135" s="38"/>
      <c r="H135" s="120"/>
      <c r="K135" s="38"/>
      <c r="M135" s="350"/>
      <c r="Q135" s="114"/>
      <c r="R135" s="112"/>
      <c r="S135" s="113"/>
      <c r="T135" s="112"/>
      <c r="U135" s="112"/>
    </row>
    <row r="136" spans="1:23" ht="16" thickBot="1" x14ac:dyDescent="0.25">
      <c r="A136" s="38"/>
      <c r="D136" s="38"/>
      <c r="H136" s="120"/>
      <c r="K136" s="38"/>
      <c r="Q136" s="114"/>
      <c r="R136" s="112"/>
      <c r="S136" s="113"/>
      <c r="T136" s="112"/>
      <c r="U136" s="112"/>
    </row>
    <row r="137" spans="1:23" ht="16" thickBot="1" x14ac:dyDescent="0.25">
      <c r="A137" s="38"/>
      <c r="D137" s="38"/>
      <c r="H137" s="120"/>
      <c r="K137" s="38"/>
      <c r="Q137" s="114"/>
      <c r="R137" s="112"/>
      <c r="S137" s="113"/>
      <c r="T137" s="112"/>
      <c r="U137" s="112"/>
    </row>
    <row r="138" spans="1:23" ht="16" thickBot="1" x14ac:dyDescent="0.25">
      <c r="A138" s="38"/>
      <c r="D138" s="38"/>
      <c r="H138" s="120"/>
      <c r="K138" s="38"/>
      <c r="M138" s="350"/>
      <c r="Q138" s="114"/>
      <c r="R138" s="112"/>
      <c r="S138" s="113"/>
      <c r="T138" s="112"/>
      <c r="U138" s="112"/>
      <c r="V138" s="112"/>
    </row>
    <row r="139" spans="1:23" x14ac:dyDescent="0.2">
      <c r="A139" s="38"/>
      <c r="D139" s="38"/>
      <c r="H139" s="5"/>
      <c r="M139" s="344"/>
    </row>
    <row r="140" spans="1:23" x14ac:dyDescent="0.2">
      <c r="A140" s="38"/>
      <c r="D140" s="38"/>
      <c r="H140" s="5"/>
      <c r="I140" s="57"/>
      <c r="J140" s="57"/>
      <c r="K140" s="57"/>
      <c r="L140" s="57"/>
      <c r="M140" s="344"/>
    </row>
    <row r="141" spans="1:23" x14ac:dyDescent="0.2">
      <c r="A141" s="38"/>
      <c r="D141" s="38"/>
      <c r="H141" s="5"/>
      <c r="I141" s="57"/>
      <c r="J141" s="57"/>
      <c r="K141" s="57"/>
      <c r="L141" s="57"/>
      <c r="M141" s="344"/>
    </row>
    <row r="142" spans="1:23" x14ac:dyDescent="0.2">
      <c r="A142" s="38"/>
      <c r="D142" s="38"/>
      <c r="H142" s="5"/>
      <c r="I142" s="57"/>
      <c r="J142" s="57"/>
      <c r="K142" s="57"/>
      <c r="L142" s="57"/>
      <c r="M142" s="344"/>
    </row>
    <row r="143" spans="1:23" x14ac:dyDescent="0.2">
      <c r="A143" s="38"/>
      <c r="D143" s="38"/>
      <c r="H143" s="5"/>
      <c r="M143" s="344"/>
    </row>
    <row r="144" spans="1:23" ht="16" thickBot="1" x14ac:dyDescent="0.25">
      <c r="A144" s="38"/>
      <c r="D144" s="38"/>
      <c r="M144" s="344"/>
      <c r="W144" s="50"/>
    </row>
    <row r="145" spans="1:23" ht="16" thickBot="1" x14ac:dyDescent="0.25">
      <c r="A145" s="38"/>
      <c r="D145" s="38"/>
      <c r="N145" s="107"/>
      <c r="O145" s="52"/>
      <c r="P145" s="52"/>
      <c r="U145" s="48"/>
      <c r="W145" s="50"/>
    </row>
    <row r="146" spans="1:23" ht="16" thickBot="1" x14ac:dyDescent="0.25">
      <c r="A146" s="38"/>
      <c r="D146" s="38"/>
      <c r="G146" s="107"/>
      <c r="W146" s="50"/>
    </row>
    <row r="147" spans="1:23" ht="16" thickBot="1" x14ac:dyDescent="0.25">
      <c r="A147" s="38"/>
      <c r="D147" s="38"/>
      <c r="G147" s="107"/>
      <c r="W147" s="50"/>
    </row>
    <row r="148" spans="1:23" ht="16" thickBot="1" x14ac:dyDescent="0.25">
      <c r="A148" s="38"/>
      <c r="D148" s="38"/>
      <c r="G148" s="107"/>
      <c r="V148" s="53"/>
      <c r="W148" s="50"/>
    </row>
    <row r="149" spans="1:23" ht="16" thickBot="1" x14ac:dyDescent="0.25">
      <c r="A149" s="38"/>
      <c r="D149" s="38"/>
      <c r="G149" s="107"/>
      <c r="U149" s="51"/>
      <c r="W149" s="54"/>
    </row>
    <row r="150" spans="1:23" ht="16" thickBot="1" x14ac:dyDescent="0.25">
      <c r="A150" s="38"/>
      <c r="D150" s="38"/>
      <c r="G150" s="112"/>
      <c r="W150" s="50"/>
    </row>
    <row r="151" spans="1:23" ht="16" thickBot="1" x14ac:dyDescent="0.25">
      <c r="A151" s="38"/>
      <c r="D151" s="38"/>
      <c r="G151" s="112"/>
      <c r="W151" s="50"/>
    </row>
    <row r="152" spans="1:23" x14ac:dyDescent="0.2">
      <c r="A152" s="38"/>
      <c r="D152" s="38"/>
    </row>
    <row r="153" spans="1:23" x14ac:dyDescent="0.2">
      <c r="A153" s="38"/>
      <c r="D153" s="38"/>
    </row>
    <row r="154" spans="1:23" x14ac:dyDescent="0.2">
      <c r="A154" s="5"/>
      <c r="B154" s="116"/>
      <c r="C154" s="116"/>
      <c r="D154" s="116"/>
      <c r="E154" s="116"/>
      <c r="F154" s="349"/>
      <c r="H154" s="5"/>
      <c r="K154" s="38"/>
    </row>
    <row r="155" spans="1:23" x14ac:dyDescent="0.2">
      <c r="A155" s="5"/>
      <c r="B155" s="116"/>
      <c r="C155" s="116"/>
      <c r="D155" s="116"/>
      <c r="E155" s="116"/>
      <c r="F155" s="349"/>
      <c r="H155" s="5"/>
      <c r="I155" s="57"/>
      <c r="J155" s="57"/>
      <c r="K155" s="116"/>
      <c r="L155" s="116"/>
      <c r="M155" s="344"/>
    </row>
    <row r="156" spans="1:23" x14ac:dyDescent="0.2">
      <c r="A156" s="5"/>
      <c r="B156" s="116"/>
      <c r="C156" s="116"/>
      <c r="D156" s="116"/>
      <c r="E156" s="116"/>
      <c r="F156" s="349"/>
      <c r="H156" s="5"/>
      <c r="I156" s="116"/>
      <c r="J156" s="116"/>
      <c r="K156" s="116"/>
      <c r="L156" s="116"/>
      <c r="M156" s="344"/>
    </row>
    <row r="157" spans="1:23" x14ac:dyDescent="0.2">
      <c r="A157" s="5"/>
      <c r="B157" s="116"/>
      <c r="C157" s="116"/>
      <c r="D157" s="116"/>
      <c r="E157" s="116"/>
      <c r="F157" s="349"/>
      <c r="H157" s="3"/>
      <c r="I157" s="116"/>
      <c r="J157" s="116"/>
      <c r="K157" s="116"/>
      <c r="L157" s="116"/>
      <c r="M157" s="344"/>
    </row>
    <row r="158" spans="1:23" x14ac:dyDescent="0.2">
      <c r="A158" s="5"/>
      <c r="B158" s="116"/>
      <c r="C158" s="116"/>
      <c r="D158" s="116"/>
      <c r="E158" s="116"/>
      <c r="F158" s="349"/>
      <c r="H158" s="3"/>
      <c r="I158" s="116"/>
      <c r="J158" s="116"/>
      <c r="K158" s="116"/>
      <c r="L158" s="116"/>
      <c r="M158" s="344"/>
    </row>
    <row r="159" spans="1:23" ht="16" thickBot="1" x14ac:dyDescent="0.25">
      <c r="B159" s="6"/>
      <c r="C159" s="101"/>
      <c r="D159" s="100"/>
      <c r="E159" s="100"/>
      <c r="F159" s="344"/>
      <c r="H159" s="3"/>
      <c r="I159" s="6"/>
      <c r="J159" s="101"/>
      <c r="K159" s="38"/>
      <c r="L159" s="3"/>
      <c r="M159" s="344"/>
    </row>
    <row r="160" spans="1:23" ht="16" thickBot="1" x14ac:dyDescent="0.25">
      <c r="A160" s="1"/>
      <c r="D160" s="38"/>
      <c r="G160" s="107"/>
      <c r="H160" s="1"/>
      <c r="I160" s="8"/>
      <c r="J160" s="26"/>
      <c r="K160" s="3"/>
      <c r="L160" s="3"/>
      <c r="M160" s="344"/>
    </row>
    <row r="161" spans="1:23" ht="16" thickBot="1" x14ac:dyDescent="0.25">
      <c r="A161" s="119"/>
      <c r="D161" s="38"/>
      <c r="G161" s="107"/>
      <c r="H161" s="119"/>
      <c r="I161" s="8"/>
      <c r="J161" s="26"/>
      <c r="K161" s="3"/>
      <c r="L161" s="3"/>
      <c r="M161" s="344"/>
    </row>
    <row r="162" spans="1:23" ht="16" thickBot="1" x14ac:dyDescent="0.25">
      <c r="A162" s="3"/>
      <c r="D162" s="38"/>
      <c r="G162" s="107"/>
      <c r="H162" s="5"/>
      <c r="K162" s="38"/>
      <c r="M162" s="344"/>
    </row>
    <row r="163" spans="1:23" ht="16" thickBot="1" x14ac:dyDescent="0.25">
      <c r="A163" s="3"/>
      <c r="D163" s="38"/>
      <c r="G163" s="107"/>
      <c r="H163" s="5"/>
      <c r="K163" s="38"/>
      <c r="M163" s="344"/>
    </row>
    <row r="164" spans="1:23" ht="16" thickBot="1" x14ac:dyDescent="0.25">
      <c r="A164" s="3"/>
      <c r="D164" s="38"/>
      <c r="G164" s="112"/>
      <c r="H164" s="5"/>
      <c r="K164" s="38"/>
      <c r="M164" s="344"/>
    </row>
    <row r="165" spans="1:23" ht="16" thickBot="1" x14ac:dyDescent="0.25">
      <c r="A165" s="3"/>
      <c r="D165" s="38"/>
      <c r="G165" s="112"/>
      <c r="H165" s="5"/>
      <c r="K165" s="38"/>
      <c r="M165" s="344"/>
    </row>
    <row r="166" spans="1:23" ht="16" thickBot="1" x14ac:dyDescent="0.25">
      <c r="A166" s="3"/>
      <c r="B166" s="330"/>
      <c r="C166" s="331"/>
      <c r="D166" s="3"/>
      <c r="E166" s="3"/>
      <c r="F166" s="3"/>
      <c r="H166" s="5"/>
      <c r="K166" s="38"/>
      <c r="M166" s="344"/>
    </row>
    <row r="167" spans="1:23" ht="16" thickBot="1" x14ac:dyDescent="0.25">
      <c r="A167" s="3"/>
      <c r="B167" s="330"/>
      <c r="C167" s="331"/>
      <c r="D167" s="3"/>
      <c r="E167" s="3"/>
      <c r="F167" s="3"/>
      <c r="H167" s="5"/>
      <c r="K167" s="38"/>
      <c r="M167" s="344"/>
    </row>
    <row r="168" spans="1:23" x14ac:dyDescent="0.2">
      <c r="A168" s="5"/>
      <c r="B168" s="116"/>
      <c r="C168" s="116"/>
      <c r="D168" s="116"/>
      <c r="E168" s="116"/>
      <c r="F168" s="116"/>
      <c r="H168" s="5"/>
      <c r="K168" s="38"/>
    </row>
    <row r="169" spans="1:23" x14ac:dyDescent="0.2">
      <c r="A169" s="5"/>
      <c r="B169" s="116"/>
      <c r="C169" s="116"/>
      <c r="D169" s="116"/>
      <c r="E169" s="116"/>
      <c r="F169" s="116"/>
      <c r="H169" s="3"/>
      <c r="I169" s="266"/>
      <c r="J169" s="57"/>
      <c r="K169" s="121"/>
      <c r="L169" s="57"/>
      <c r="M169" s="344"/>
    </row>
    <row r="170" spans="1:23" s="215" customFormat="1" x14ac:dyDescent="0.2">
      <c r="A170" s="278"/>
      <c r="B170" s="279"/>
      <c r="C170" s="280"/>
      <c r="D170" s="280"/>
      <c r="E170" s="279"/>
      <c r="F170" s="279"/>
      <c r="H170" s="278"/>
      <c r="I170" s="281"/>
      <c r="J170" s="281"/>
      <c r="K170" s="281"/>
      <c r="L170" s="281"/>
      <c r="U170" s="282"/>
    </row>
    <row r="171" spans="1:23" x14ac:dyDescent="0.2">
      <c r="A171" s="3"/>
      <c r="B171" s="101"/>
      <c r="C171" s="100"/>
      <c r="D171" s="100"/>
      <c r="E171" s="101"/>
      <c r="F171" s="101"/>
      <c r="H171" s="3"/>
      <c r="I171" s="115"/>
      <c r="J171" s="115"/>
      <c r="K171" s="115"/>
      <c r="L171" s="115"/>
      <c r="U171" s="48"/>
    </row>
    <row r="172" spans="1:23" x14ac:dyDescent="0.2">
      <c r="A172" s="3"/>
      <c r="B172" s="101"/>
      <c r="C172" s="100"/>
      <c r="D172" s="100"/>
      <c r="E172" s="101"/>
      <c r="F172" s="101"/>
      <c r="H172" s="3"/>
      <c r="I172" s="116"/>
      <c r="J172" s="116"/>
      <c r="K172" s="116"/>
      <c r="L172" s="116"/>
      <c r="U172" s="48"/>
    </row>
    <row r="173" spans="1:23" x14ac:dyDescent="0.2">
      <c r="A173" s="120"/>
      <c r="B173" s="326" t="s">
        <v>678</v>
      </c>
      <c r="D173" s="166" t="s">
        <v>598</v>
      </c>
      <c r="I173" s="116"/>
      <c r="J173" s="116"/>
      <c r="K173" s="116"/>
      <c r="L173" s="116"/>
      <c r="U173" s="51"/>
      <c r="W173" s="50"/>
    </row>
    <row r="174" spans="1:23" x14ac:dyDescent="0.2">
      <c r="A174" s="120"/>
      <c r="D174" s="69"/>
      <c r="I174" s="116"/>
      <c r="J174" s="116"/>
      <c r="K174" s="116"/>
      <c r="L174" s="116"/>
      <c r="W174" s="50"/>
    </row>
    <row r="175" spans="1:23" x14ac:dyDescent="0.2">
      <c r="A175" s="120"/>
      <c r="D175" s="69"/>
      <c r="I175" s="116"/>
      <c r="J175" s="116"/>
      <c r="K175" s="116"/>
      <c r="L175" s="116"/>
      <c r="W175" s="50"/>
    </row>
    <row r="176" spans="1:23" x14ac:dyDescent="0.2">
      <c r="A176" s="120"/>
      <c r="D176" s="69"/>
      <c r="I176" s="116"/>
      <c r="J176" s="116"/>
      <c r="K176" s="116"/>
      <c r="L176" s="116"/>
      <c r="W176" s="50"/>
    </row>
    <row r="177" spans="1:26" x14ac:dyDescent="0.2">
      <c r="A177" s="120"/>
      <c r="C177" s="53"/>
      <c r="D177" s="69"/>
      <c r="I177" s="116"/>
      <c r="J177" s="116"/>
      <c r="K177" s="116"/>
      <c r="L177" s="116"/>
      <c r="W177" s="50"/>
    </row>
    <row r="178" spans="1:26" x14ac:dyDescent="0.2">
      <c r="A178" s="120"/>
      <c r="B178" s="51"/>
      <c r="D178" s="69"/>
      <c r="V178" s="53"/>
      <c r="W178" s="50"/>
    </row>
    <row r="179" spans="1:26" x14ac:dyDescent="0.2">
      <c r="A179" s="120"/>
      <c r="U179" s="51"/>
      <c r="W179" s="54"/>
    </row>
    <row r="180" spans="1:26" x14ac:dyDescent="0.2">
      <c r="B180" s="48"/>
    </row>
    <row r="181" spans="1:26" x14ac:dyDescent="0.2">
      <c r="U181" s="48"/>
    </row>
    <row r="183" spans="1:26" x14ac:dyDescent="0.2">
      <c r="B183" s="44"/>
      <c r="C183" s="46"/>
      <c r="D183" s="70"/>
      <c r="E183" s="44"/>
      <c r="F183" s="111"/>
      <c r="G183" s="110"/>
    </row>
    <row r="184" spans="1:26" x14ac:dyDescent="0.2">
      <c r="C184" s="51"/>
      <c r="D184" s="70"/>
      <c r="U184" s="44"/>
      <c r="V184" s="46"/>
      <c r="W184" s="46"/>
      <c r="X184" s="44"/>
      <c r="Y184" s="44"/>
      <c r="Z184" s="44"/>
    </row>
    <row r="185" spans="1:26" x14ac:dyDescent="0.2">
      <c r="V185" s="51"/>
      <c r="W185" s="53"/>
    </row>
    <row r="186" spans="1:26" x14ac:dyDescent="0.2">
      <c r="B186" s="51"/>
      <c r="D186" s="69"/>
    </row>
    <row r="187" spans="1:26" x14ac:dyDescent="0.2">
      <c r="D187" s="69"/>
      <c r="U187" s="51"/>
      <c r="W187" s="50"/>
    </row>
    <row r="188" spans="1:26" x14ac:dyDescent="0.2">
      <c r="D188" s="69"/>
      <c r="I188" s="51"/>
      <c r="K188" s="69"/>
      <c r="W188" s="50"/>
    </row>
    <row r="189" spans="1:26" x14ac:dyDescent="0.2">
      <c r="D189" s="69"/>
      <c r="K189" s="69"/>
      <c r="W189" s="50"/>
    </row>
    <row r="190" spans="1:26" x14ac:dyDescent="0.2">
      <c r="D190" s="69"/>
      <c r="K190" s="69"/>
      <c r="W190" s="50"/>
    </row>
    <row r="191" spans="1:26" x14ac:dyDescent="0.2">
      <c r="C191" s="53"/>
      <c r="D191" s="69"/>
      <c r="K191" s="69"/>
      <c r="W191" s="50"/>
    </row>
    <row r="192" spans="1:26" x14ac:dyDescent="0.2">
      <c r="B192" s="51"/>
      <c r="D192" s="69"/>
      <c r="K192" s="69"/>
      <c r="V192" s="53"/>
      <c r="W192" s="50"/>
    </row>
    <row r="193" spans="2:23" x14ac:dyDescent="0.2">
      <c r="B193" s="51"/>
      <c r="D193" s="69"/>
      <c r="J193" s="53"/>
      <c r="K193" s="69"/>
      <c r="U193" s="51"/>
      <c r="W193" s="54"/>
    </row>
    <row r="194" spans="2:23" x14ac:dyDescent="0.2">
      <c r="D194" s="69"/>
      <c r="I194" s="51"/>
      <c r="K194" s="69"/>
      <c r="U194" s="51"/>
      <c r="W194" s="50"/>
    </row>
    <row r="195" spans="2:23" x14ac:dyDescent="0.2">
      <c r="D195" s="69"/>
      <c r="I195" s="51"/>
      <c r="K195" s="69"/>
      <c r="W195" s="50"/>
    </row>
    <row r="196" spans="2:23" x14ac:dyDescent="0.2">
      <c r="D196" s="69"/>
      <c r="K196" s="69"/>
      <c r="W196" s="50"/>
    </row>
    <row r="197" spans="2:23" x14ac:dyDescent="0.2">
      <c r="D197" s="69"/>
      <c r="K197" s="69"/>
      <c r="W197" s="50"/>
    </row>
    <row r="198" spans="2:23" x14ac:dyDescent="0.2">
      <c r="C198" s="53"/>
      <c r="D198" s="69"/>
      <c r="K198" s="69"/>
      <c r="W198" s="50"/>
    </row>
    <row r="199" spans="2:23" x14ac:dyDescent="0.2">
      <c r="B199" s="51"/>
      <c r="C199" s="51"/>
      <c r="D199" s="69"/>
      <c r="K199" s="69"/>
      <c r="V199" s="53"/>
      <c r="W199" s="50"/>
    </row>
    <row r="200" spans="2:23" x14ac:dyDescent="0.2">
      <c r="D200" s="69"/>
      <c r="J200" s="53"/>
      <c r="K200" s="69"/>
      <c r="U200" s="51"/>
      <c r="V200" s="51"/>
      <c r="W200" s="50"/>
    </row>
    <row r="201" spans="2:23" x14ac:dyDescent="0.2">
      <c r="B201" s="51"/>
      <c r="D201" s="69"/>
      <c r="I201" s="51"/>
      <c r="J201" s="51"/>
      <c r="K201" s="69"/>
      <c r="W201" s="50"/>
    </row>
    <row r="202" spans="2:23" x14ac:dyDescent="0.2">
      <c r="B202" s="51"/>
      <c r="D202" s="69"/>
      <c r="K202" s="69"/>
      <c r="U202" s="51"/>
      <c r="W202" s="54"/>
    </row>
    <row r="203" spans="2:23" x14ac:dyDescent="0.2">
      <c r="D203" s="69"/>
      <c r="I203" s="51"/>
      <c r="K203" s="69"/>
      <c r="U203" s="51"/>
      <c r="W203" s="50"/>
    </row>
    <row r="204" spans="2:23" x14ac:dyDescent="0.2">
      <c r="D204" s="69"/>
      <c r="I204" s="51"/>
      <c r="K204" s="69"/>
      <c r="W204" s="50"/>
    </row>
    <row r="205" spans="2:23" x14ac:dyDescent="0.2">
      <c r="D205" s="69"/>
      <c r="K205" s="69"/>
      <c r="W205" s="50"/>
    </row>
    <row r="206" spans="2:23" x14ac:dyDescent="0.2">
      <c r="D206" s="69"/>
      <c r="K206" s="69"/>
      <c r="W206" s="50"/>
    </row>
    <row r="207" spans="2:23" x14ac:dyDescent="0.2">
      <c r="C207" s="53"/>
      <c r="D207" s="69"/>
      <c r="K207" s="69"/>
      <c r="W207" s="50"/>
    </row>
    <row r="208" spans="2:23" x14ac:dyDescent="0.2">
      <c r="B208" s="51"/>
      <c r="D208" s="69"/>
      <c r="K208" s="69"/>
      <c r="V208" s="53"/>
      <c r="W208" s="50"/>
    </row>
    <row r="209" spans="2:26" x14ac:dyDescent="0.2">
      <c r="B209" s="51"/>
      <c r="D209" s="69"/>
      <c r="J209" s="53"/>
      <c r="K209" s="69"/>
      <c r="U209" s="51"/>
      <c r="W209" s="54"/>
    </row>
    <row r="210" spans="2:26" x14ac:dyDescent="0.2">
      <c r="D210" s="69"/>
      <c r="I210" s="51"/>
      <c r="K210" s="69"/>
      <c r="U210" s="51"/>
      <c r="W210" s="50"/>
    </row>
    <row r="211" spans="2:26" x14ac:dyDescent="0.2">
      <c r="D211" s="69"/>
      <c r="I211" s="51"/>
      <c r="K211" s="69"/>
      <c r="W211" s="50"/>
    </row>
    <row r="212" spans="2:26" x14ac:dyDescent="0.2">
      <c r="D212" s="69"/>
      <c r="K212" s="69"/>
      <c r="W212" s="50"/>
    </row>
    <row r="213" spans="2:26" x14ac:dyDescent="0.2">
      <c r="D213" s="69"/>
      <c r="K213" s="69"/>
      <c r="W213" s="50"/>
    </row>
    <row r="214" spans="2:26" x14ac:dyDescent="0.2">
      <c r="C214" s="53"/>
      <c r="D214" s="69"/>
      <c r="K214" s="69"/>
      <c r="W214" s="50"/>
    </row>
    <row r="215" spans="2:26" x14ac:dyDescent="0.2">
      <c r="B215" s="51"/>
      <c r="D215" s="69"/>
      <c r="K215" s="69"/>
      <c r="V215" s="53"/>
      <c r="W215" s="50"/>
    </row>
    <row r="216" spans="2:26" x14ac:dyDescent="0.2">
      <c r="B216" s="51"/>
      <c r="D216" s="69"/>
      <c r="J216" s="53"/>
      <c r="K216" s="69"/>
      <c r="U216" s="51"/>
      <c r="W216" s="50"/>
    </row>
    <row r="217" spans="2:26" x14ac:dyDescent="0.2">
      <c r="D217" s="69"/>
      <c r="I217" s="51"/>
      <c r="K217" s="69"/>
      <c r="U217" s="51"/>
      <c r="W217" s="50"/>
    </row>
    <row r="218" spans="2:26" x14ac:dyDescent="0.2">
      <c r="D218" s="69"/>
      <c r="I218" s="51"/>
      <c r="K218" s="69"/>
      <c r="W218" s="50"/>
      <c r="X218" s="55"/>
    </row>
    <row r="219" spans="2:26" x14ac:dyDescent="0.2">
      <c r="D219" s="69"/>
      <c r="K219" s="69"/>
      <c r="W219" s="50"/>
    </row>
    <row r="220" spans="2:26" x14ac:dyDescent="0.2">
      <c r="D220" s="69"/>
      <c r="K220" s="69"/>
      <c r="W220" s="50"/>
    </row>
    <row r="221" spans="2:26" x14ac:dyDescent="0.2">
      <c r="C221" s="53"/>
      <c r="D221" s="69"/>
      <c r="K221" s="69"/>
      <c r="W221" s="50"/>
    </row>
    <row r="222" spans="2:26" x14ac:dyDescent="0.2">
      <c r="B222" s="51"/>
      <c r="K222" s="69"/>
      <c r="V222" s="53"/>
      <c r="W222" s="50"/>
    </row>
    <row r="223" spans="2:26" x14ac:dyDescent="0.2">
      <c r="B223" s="51"/>
      <c r="D223" s="69"/>
      <c r="J223" s="53"/>
      <c r="K223" s="69"/>
      <c r="U223" s="51"/>
      <c r="Z223" s="49"/>
    </row>
    <row r="224" spans="2:26" x14ac:dyDescent="0.2">
      <c r="D224" s="69"/>
      <c r="I224" s="51"/>
      <c r="M224" s="49"/>
      <c r="U224" s="51"/>
      <c r="W224" s="50"/>
    </row>
    <row r="225" spans="2:30" x14ac:dyDescent="0.2">
      <c r="D225" s="69"/>
      <c r="I225" s="51"/>
      <c r="K225" s="69"/>
      <c r="W225" s="54"/>
    </row>
    <row r="226" spans="2:30" x14ac:dyDescent="0.2">
      <c r="D226" s="69"/>
      <c r="K226" s="69"/>
      <c r="W226" s="54"/>
    </row>
    <row r="227" spans="2:30" x14ac:dyDescent="0.2">
      <c r="D227" s="69"/>
      <c r="K227" s="69"/>
      <c r="W227" s="50"/>
    </row>
    <row r="228" spans="2:30" x14ac:dyDescent="0.2">
      <c r="C228" s="53"/>
      <c r="D228" s="69"/>
      <c r="K228" s="69"/>
      <c r="W228" s="50"/>
    </row>
    <row r="229" spans="2:30" x14ac:dyDescent="0.2">
      <c r="B229" s="51"/>
      <c r="D229" s="69"/>
      <c r="K229" s="69"/>
      <c r="V229" s="53"/>
      <c r="W229" s="50"/>
    </row>
    <row r="230" spans="2:30" x14ac:dyDescent="0.2">
      <c r="B230" s="51"/>
      <c r="D230" s="69"/>
      <c r="J230" s="53"/>
      <c r="K230" s="69"/>
      <c r="U230" s="51"/>
      <c r="W230" s="54"/>
    </row>
    <row r="231" spans="2:30" x14ac:dyDescent="0.2">
      <c r="D231" s="69"/>
      <c r="I231" s="51"/>
      <c r="K231" s="69"/>
      <c r="U231" s="51"/>
      <c r="W231" s="50"/>
    </row>
    <row r="232" spans="2:30" x14ac:dyDescent="0.2">
      <c r="D232" s="69"/>
      <c r="I232" s="51"/>
      <c r="K232" s="69"/>
      <c r="W232" s="50"/>
    </row>
    <row r="233" spans="2:30" x14ac:dyDescent="0.2">
      <c r="D233" s="69"/>
      <c r="K233" s="69"/>
      <c r="Q233" s="52"/>
      <c r="R233" s="52"/>
      <c r="S233" s="52"/>
      <c r="W233" s="50"/>
      <c r="AA233" s="52"/>
      <c r="AB233" s="52"/>
      <c r="AC233" s="52"/>
      <c r="AD233" s="52"/>
    </row>
    <row r="234" spans="2:30" x14ac:dyDescent="0.2">
      <c r="D234" s="69"/>
      <c r="K234" s="69"/>
      <c r="N234" s="52"/>
      <c r="O234" s="52"/>
      <c r="P234" s="52"/>
      <c r="W234" s="50"/>
    </row>
    <row r="235" spans="2:30" x14ac:dyDescent="0.2">
      <c r="C235" s="53"/>
      <c r="D235" s="69"/>
      <c r="K235" s="69"/>
      <c r="W235" s="50"/>
    </row>
    <row r="236" spans="2:30" x14ac:dyDescent="0.2">
      <c r="B236" s="51"/>
      <c r="D236" s="69"/>
      <c r="K236" s="69"/>
      <c r="V236" s="53"/>
      <c r="W236" s="50"/>
    </row>
    <row r="237" spans="2:30" x14ac:dyDescent="0.2">
      <c r="B237" s="51"/>
      <c r="D237" s="69"/>
      <c r="J237" s="53"/>
      <c r="K237" s="69"/>
      <c r="U237" s="51"/>
      <c r="W237" s="54"/>
    </row>
    <row r="238" spans="2:30" x14ac:dyDescent="0.2">
      <c r="D238" s="69"/>
      <c r="I238" s="51"/>
      <c r="K238" s="69"/>
      <c r="U238" s="51"/>
      <c r="W238" s="50"/>
    </row>
    <row r="239" spans="2:30" x14ac:dyDescent="0.2">
      <c r="D239" s="69"/>
      <c r="I239" s="51"/>
      <c r="K239" s="69"/>
      <c r="W239" s="50"/>
    </row>
    <row r="240" spans="2:30" x14ac:dyDescent="0.2">
      <c r="D240" s="69"/>
      <c r="K240" s="69"/>
      <c r="W240" s="50"/>
    </row>
    <row r="241" spans="2:23" x14ac:dyDescent="0.2">
      <c r="D241" s="69"/>
      <c r="K241" s="69"/>
      <c r="W241" s="50"/>
    </row>
    <row r="242" spans="2:23" x14ac:dyDescent="0.2">
      <c r="C242" s="53"/>
      <c r="D242" s="69"/>
      <c r="K242" s="69"/>
      <c r="W242" s="50"/>
    </row>
    <row r="243" spans="2:23" x14ac:dyDescent="0.2">
      <c r="B243" s="51"/>
      <c r="D243" s="69"/>
      <c r="K243" s="69"/>
      <c r="V243" s="53"/>
      <c r="W243" s="50"/>
    </row>
    <row r="244" spans="2:23" x14ac:dyDescent="0.2">
      <c r="B244" s="51"/>
      <c r="D244" s="69"/>
      <c r="J244" s="53"/>
      <c r="K244" s="69"/>
      <c r="U244" s="51"/>
      <c r="W244" s="54"/>
    </row>
    <row r="245" spans="2:23" x14ac:dyDescent="0.2">
      <c r="D245" s="69"/>
      <c r="I245" s="51"/>
      <c r="K245" s="69"/>
      <c r="U245" s="51"/>
      <c r="W245" s="50"/>
    </row>
    <row r="246" spans="2:23" x14ac:dyDescent="0.2">
      <c r="D246" s="69"/>
      <c r="I246" s="51"/>
      <c r="K246" s="69"/>
      <c r="W246" s="50"/>
    </row>
    <row r="247" spans="2:23" x14ac:dyDescent="0.2">
      <c r="D247" s="69"/>
      <c r="K247" s="69"/>
      <c r="W247" s="50"/>
    </row>
    <row r="248" spans="2:23" x14ac:dyDescent="0.2">
      <c r="D248" s="69"/>
      <c r="K248" s="69"/>
      <c r="W248" s="50"/>
    </row>
    <row r="249" spans="2:23" x14ac:dyDescent="0.2">
      <c r="C249" s="53"/>
      <c r="D249" s="69"/>
      <c r="K249" s="69"/>
      <c r="W249" s="50"/>
    </row>
    <row r="250" spans="2:23" x14ac:dyDescent="0.2">
      <c r="B250" s="51"/>
      <c r="D250" s="69"/>
      <c r="K250" s="69"/>
      <c r="V250" s="53"/>
      <c r="W250" s="50"/>
    </row>
    <row r="251" spans="2:23" x14ac:dyDescent="0.2">
      <c r="B251" s="51"/>
      <c r="D251" s="69"/>
      <c r="J251" s="53"/>
      <c r="K251" s="69"/>
      <c r="U251" s="51"/>
      <c r="W251" s="54"/>
    </row>
    <row r="252" spans="2:23" x14ac:dyDescent="0.2">
      <c r="D252" s="69"/>
      <c r="I252" s="51"/>
      <c r="K252" s="69"/>
      <c r="U252" s="51"/>
      <c r="W252" s="50"/>
    </row>
    <row r="253" spans="2:23" x14ac:dyDescent="0.2">
      <c r="D253" s="69"/>
      <c r="I253" s="51"/>
      <c r="K253" s="69"/>
      <c r="W253" s="50"/>
    </row>
    <row r="254" spans="2:23" x14ac:dyDescent="0.2">
      <c r="D254" s="69"/>
      <c r="K254" s="69"/>
      <c r="W254" s="50"/>
    </row>
    <row r="255" spans="2:23" x14ac:dyDescent="0.2">
      <c r="D255" s="69"/>
      <c r="K255" s="69"/>
      <c r="W255" s="50"/>
    </row>
    <row r="256" spans="2:23" x14ac:dyDescent="0.2">
      <c r="C256" s="53"/>
      <c r="D256" s="69"/>
      <c r="K256" s="69"/>
      <c r="W256" s="50"/>
    </row>
    <row r="257" spans="2:23" x14ac:dyDescent="0.2">
      <c r="B257" s="51"/>
      <c r="D257" s="69"/>
      <c r="K257" s="69"/>
      <c r="V257" s="53"/>
      <c r="W257" s="50"/>
    </row>
    <row r="258" spans="2:23" x14ac:dyDescent="0.2">
      <c r="B258" s="51"/>
      <c r="D258" s="69"/>
      <c r="J258" s="53"/>
      <c r="K258" s="69"/>
      <c r="U258" s="51"/>
      <c r="W258" s="54"/>
    </row>
    <row r="259" spans="2:23" x14ac:dyDescent="0.2">
      <c r="D259" s="69"/>
      <c r="I259" s="51"/>
      <c r="K259" s="69"/>
      <c r="U259" s="51"/>
      <c r="W259" s="50"/>
    </row>
    <row r="260" spans="2:23" x14ac:dyDescent="0.2">
      <c r="D260" s="69"/>
      <c r="I260" s="51"/>
      <c r="K260" s="69"/>
      <c r="W260" s="50"/>
    </row>
    <row r="261" spans="2:23" x14ac:dyDescent="0.2">
      <c r="D261" s="69"/>
      <c r="K261" s="69"/>
      <c r="W261" s="50"/>
    </row>
    <row r="262" spans="2:23" x14ac:dyDescent="0.2">
      <c r="D262" s="69"/>
      <c r="K262" s="69"/>
      <c r="W262" s="50"/>
    </row>
    <row r="263" spans="2:23" x14ac:dyDescent="0.2">
      <c r="C263" s="53"/>
      <c r="D263" s="69"/>
      <c r="K263" s="69"/>
      <c r="W263" s="50"/>
    </row>
    <row r="264" spans="2:23" x14ac:dyDescent="0.2">
      <c r="B264" s="51"/>
      <c r="D264" s="69"/>
      <c r="K264" s="69"/>
      <c r="V264" s="53"/>
      <c r="W264" s="50"/>
    </row>
    <row r="265" spans="2:23" x14ac:dyDescent="0.2">
      <c r="B265" s="51"/>
      <c r="D265" s="69"/>
      <c r="J265" s="53"/>
      <c r="K265" s="69"/>
      <c r="U265" s="51"/>
      <c r="W265" s="54"/>
    </row>
    <row r="266" spans="2:23" x14ac:dyDescent="0.2">
      <c r="D266" s="69"/>
      <c r="I266" s="51"/>
      <c r="K266" s="69"/>
      <c r="U266" s="51"/>
      <c r="W266" s="50"/>
    </row>
    <row r="267" spans="2:23" x14ac:dyDescent="0.2">
      <c r="D267" s="69"/>
      <c r="I267" s="51"/>
      <c r="K267" s="69"/>
      <c r="W267" s="50"/>
    </row>
    <row r="268" spans="2:23" x14ac:dyDescent="0.2">
      <c r="D268" s="69"/>
      <c r="K268" s="69"/>
      <c r="W268" s="50"/>
    </row>
    <row r="269" spans="2:23" x14ac:dyDescent="0.2">
      <c r="D269" s="69"/>
      <c r="K269" s="69"/>
      <c r="W269" s="50"/>
    </row>
    <row r="270" spans="2:23" x14ac:dyDescent="0.2">
      <c r="C270" s="53"/>
      <c r="D270" s="69"/>
      <c r="K270" s="69"/>
      <c r="W270" s="50"/>
    </row>
    <row r="271" spans="2:23" x14ac:dyDescent="0.2">
      <c r="B271" s="51"/>
      <c r="C271" s="46"/>
      <c r="D271" s="69"/>
      <c r="K271" s="69"/>
      <c r="V271" s="53"/>
      <c r="W271" s="50"/>
    </row>
    <row r="272" spans="2:23" x14ac:dyDescent="0.2">
      <c r="D272" s="69"/>
      <c r="J272" s="53"/>
      <c r="K272" s="69"/>
      <c r="U272" s="51"/>
      <c r="V272" s="46"/>
      <c r="W272" s="54"/>
    </row>
    <row r="273" spans="2:30" x14ac:dyDescent="0.2">
      <c r="B273" s="51"/>
      <c r="C273" s="46"/>
      <c r="D273" s="69"/>
      <c r="I273" s="51"/>
      <c r="J273" s="46"/>
      <c r="K273" s="69"/>
      <c r="W273" s="50"/>
    </row>
    <row r="274" spans="2:30" x14ac:dyDescent="0.2">
      <c r="B274" s="51"/>
      <c r="C274" s="51"/>
      <c r="D274" s="69"/>
      <c r="K274" s="69"/>
      <c r="U274" s="51"/>
      <c r="V274" s="46"/>
      <c r="W274" s="54"/>
    </row>
    <row r="275" spans="2:30" x14ac:dyDescent="0.2">
      <c r="B275" s="51"/>
      <c r="C275" s="51"/>
      <c r="D275" s="69"/>
      <c r="I275" s="51"/>
      <c r="J275" s="46"/>
      <c r="K275" s="69"/>
      <c r="Q275" s="52"/>
      <c r="R275" s="52"/>
      <c r="S275" s="52"/>
      <c r="U275" s="51"/>
      <c r="V275" s="51"/>
      <c r="W275" s="54"/>
      <c r="AA275" s="52"/>
      <c r="AB275" s="52"/>
      <c r="AC275" s="52"/>
      <c r="AD275" s="52"/>
    </row>
    <row r="276" spans="2:30" x14ac:dyDescent="0.2">
      <c r="B276" s="51"/>
      <c r="C276" s="51"/>
      <c r="D276" s="69"/>
      <c r="I276" s="51"/>
      <c r="J276" s="51"/>
      <c r="K276" s="69"/>
      <c r="N276" s="52"/>
      <c r="O276" s="52"/>
      <c r="P276" s="52"/>
      <c r="U276" s="51"/>
      <c r="V276" s="51"/>
      <c r="W276" s="54"/>
    </row>
    <row r="277" spans="2:30" x14ac:dyDescent="0.2">
      <c r="B277" s="51"/>
      <c r="C277" s="51"/>
      <c r="D277" s="69"/>
      <c r="I277" s="51"/>
      <c r="J277" s="51"/>
      <c r="K277" s="69"/>
      <c r="U277" s="51"/>
      <c r="V277" s="51"/>
      <c r="W277" s="54"/>
    </row>
    <row r="278" spans="2:30" x14ac:dyDescent="0.2">
      <c r="C278" s="51"/>
      <c r="D278" s="69"/>
      <c r="I278" s="51"/>
      <c r="J278" s="51"/>
      <c r="K278" s="69"/>
      <c r="U278" s="51"/>
      <c r="V278" s="51"/>
      <c r="W278" s="54"/>
    </row>
    <row r="279" spans="2:30" x14ac:dyDescent="0.2">
      <c r="B279" s="51"/>
      <c r="C279" s="46"/>
      <c r="D279" s="69"/>
      <c r="I279" s="51"/>
      <c r="J279" s="51"/>
      <c r="K279" s="69"/>
      <c r="V279" s="51"/>
      <c r="W279" s="54"/>
    </row>
    <row r="280" spans="2:30" x14ac:dyDescent="0.2">
      <c r="B280" s="51"/>
      <c r="C280" s="46"/>
      <c r="D280" s="69"/>
      <c r="J280" s="51"/>
      <c r="K280" s="69"/>
      <c r="U280" s="51"/>
      <c r="V280" s="46"/>
      <c r="W280" s="54"/>
    </row>
    <row r="281" spans="2:30" x14ac:dyDescent="0.2">
      <c r="D281" s="69"/>
      <c r="I281" s="51"/>
      <c r="J281" s="46"/>
      <c r="K281" s="69"/>
      <c r="U281" s="51"/>
      <c r="V281" s="46"/>
      <c r="W281" s="54"/>
    </row>
    <row r="282" spans="2:30" x14ac:dyDescent="0.2">
      <c r="D282" s="69"/>
      <c r="I282" s="51"/>
      <c r="J282" s="46"/>
      <c r="K282" s="69"/>
      <c r="W282" s="50"/>
    </row>
    <row r="283" spans="2:30" x14ac:dyDescent="0.2">
      <c r="D283" s="69"/>
      <c r="K283" s="69"/>
      <c r="W283" s="50"/>
    </row>
    <row r="284" spans="2:30" x14ac:dyDescent="0.2">
      <c r="D284" s="69"/>
      <c r="K284" s="69"/>
      <c r="W284" s="50"/>
    </row>
    <row r="285" spans="2:30" x14ac:dyDescent="0.2">
      <c r="D285" s="69"/>
      <c r="K285" s="69"/>
      <c r="Q285" s="49"/>
      <c r="R285" s="49"/>
      <c r="S285" s="49"/>
      <c r="W285" s="50"/>
      <c r="AA285" s="49"/>
      <c r="AB285" s="49"/>
      <c r="AC285" s="49"/>
      <c r="AD285" s="49"/>
    </row>
    <row r="286" spans="2:30" x14ac:dyDescent="0.2">
      <c r="D286" s="69"/>
      <c r="K286" s="69"/>
      <c r="N286" s="49"/>
      <c r="O286" s="49"/>
      <c r="P286" s="49"/>
      <c r="Q286" s="49"/>
      <c r="R286" s="49"/>
      <c r="S286" s="49"/>
      <c r="W286" s="50"/>
      <c r="AA286" s="49"/>
      <c r="AB286" s="49"/>
      <c r="AC286" s="49"/>
      <c r="AD286" s="49"/>
    </row>
    <row r="287" spans="2:30" x14ac:dyDescent="0.2">
      <c r="D287" s="69"/>
      <c r="K287" s="69"/>
      <c r="N287" s="49"/>
      <c r="O287" s="49"/>
      <c r="P287" s="49"/>
      <c r="Q287" s="49"/>
      <c r="R287" s="49"/>
      <c r="S287" s="49"/>
      <c r="W287" s="50"/>
      <c r="AA287" s="49"/>
      <c r="AB287" s="49"/>
      <c r="AC287" s="49"/>
      <c r="AD287" s="49"/>
    </row>
    <row r="288" spans="2:30" x14ac:dyDescent="0.2">
      <c r="D288" s="69"/>
      <c r="K288" s="69"/>
      <c r="N288" s="49"/>
      <c r="O288" s="49"/>
      <c r="P288" s="49"/>
      <c r="Q288" s="49"/>
      <c r="R288" s="49"/>
      <c r="S288" s="49"/>
      <c r="W288" s="50"/>
      <c r="AA288" s="49"/>
      <c r="AB288" s="49"/>
      <c r="AC288" s="49"/>
      <c r="AD288" s="49"/>
    </row>
    <row r="289" spans="4:30" x14ac:dyDescent="0.2">
      <c r="D289" s="69"/>
      <c r="K289" s="69"/>
      <c r="N289" s="49"/>
      <c r="O289" s="49"/>
      <c r="P289" s="49"/>
      <c r="Q289" s="49"/>
      <c r="R289" s="49"/>
      <c r="S289" s="49"/>
      <c r="W289" s="50"/>
      <c r="AA289" s="49"/>
      <c r="AB289" s="49"/>
      <c r="AC289" s="49"/>
      <c r="AD289" s="49"/>
    </row>
    <row r="290" spans="4:30" x14ac:dyDescent="0.2">
      <c r="D290" s="69"/>
      <c r="K290" s="69"/>
      <c r="N290" s="49"/>
      <c r="O290" s="49"/>
      <c r="P290" s="49"/>
      <c r="W290" s="50"/>
    </row>
    <row r="291" spans="4:30" x14ac:dyDescent="0.2">
      <c r="D291" s="69"/>
      <c r="K291" s="69"/>
      <c r="W291" s="50"/>
    </row>
    <row r="292" spans="4:30" x14ac:dyDescent="0.2">
      <c r="D292" s="69"/>
      <c r="K292" s="69"/>
      <c r="W292" s="50"/>
    </row>
    <row r="293" spans="4:30" x14ac:dyDescent="0.2">
      <c r="D293" s="69"/>
      <c r="K293" s="69"/>
      <c r="W293" s="50"/>
    </row>
    <row r="294" spans="4:30" x14ac:dyDescent="0.2">
      <c r="D294" s="69"/>
      <c r="K294" s="69"/>
      <c r="W294" s="50"/>
    </row>
    <row r="295" spans="4:30" x14ac:dyDescent="0.2">
      <c r="D295" s="69"/>
      <c r="K295" s="69"/>
      <c r="W295" s="50"/>
    </row>
    <row r="296" spans="4:30" x14ac:dyDescent="0.2">
      <c r="D296" s="69"/>
      <c r="K296" s="69"/>
      <c r="W296" s="50"/>
    </row>
    <row r="297" spans="4:30" x14ac:dyDescent="0.2">
      <c r="D297" s="69"/>
      <c r="K297" s="69"/>
      <c r="W297" s="50"/>
    </row>
    <row r="298" spans="4:30" x14ac:dyDescent="0.2">
      <c r="D298" s="69"/>
      <c r="K298" s="69"/>
      <c r="W298" s="50"/>
    </row>
    <row r="299" spans="4:30" x14ac:dyDescent="0.2">
      <c r="D299" s="69"/>
      <c r="K299" s="69"/>
      <c r="W299" s="50"/>
    </row>
    <row r="300" spans="4:30" x14ac:dyDescent="0.2">
      <c r="D300" s="69"/>
      <c r="K300" s="69"/>
      <c r="W300" s="50"/>
    </row>
    <row r="301" spans="4:30" x14ac:dyDescent="0.2">
      <c r="D301" s="69"/>
      <c r="K301" s="69"/>
      <c r="W301" s="50"/>
    </row>
    <row r="302" spans="4:30" x14ac:dyDescent="0.2">
      <c r="D302" s="69"/>
      <c r="K302" s="69"/>
      <c r="W302" s="50"/>
    </row>
    <row r="303" spans="4:30" x14ac:dyDescent="0.2">
      <c r="D303" s="69"/>
      <c r="K303" s="69"/>
      <c r="W303" s="50"/>
    </row>
    <row r="304" spans="4:30" x14ac:dyDescent="0.2">
      <c r="D304" s="69"/>
      <c r="K304" s="69"/>
      <c r="W304" s="50"/>
    </row>
    <row r="305" spans="4:23" x14ac:dyDescent="0.2">
      <c r="D305" s="69"/>
      <c r="K305" s="69"/>
      <c r="W305" s="50"/>
    </row>
    <row r="306" spans="4:23" x14ac:dyDescent="0.2">
      <c r="D306" s="69"/>
      <c r="K306" s="69"/>
      <c r="W306" s="50"/>
    </row>
    <row r="307" spans="4:23" x14ac:dyDescent="0.2">
      <c r="D307" s="69"/>
      <c r="K307" s="69"/>
      <c r="W307" s="50"/>
    </row>
    <row r="308" spans="4:23" x14ac:dyDescent="0.2">
      <c r="K308" s="69"/>
      <c r="W308" s="50"/>
    </row>
    <row r="309" spans="4:23" x14ac:dyDescent="0.2">
      <c r="K309" s="69"/>
    </row>
  </sheetData>
  <mergeCells count="6">
    <mergeCell ref="B1:D1"/>
    <mergeCell ref="I1:K1"/>
    <mergeCell ref="U1:W1"/>
    <mergeCell ref="D11:L11"/>
    <mergeCell ref="C10:C11"/>
    <mergeCell ref="B10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Day1 (Monday)</vt:lpstr>
      <vt:lpstr>Day2 (Tuesday)</vt:lpstr>
      <vt:lpstr>Day3 (Wednesday)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Yaroslav Chudnovsky</dc:creator>
  <cp:lastModifiedBy>Anastasia Paulsen</cp:lastModifiedBy>
  <cp:lastPrinted>2019-03-19T20:20:13Z</cp:lastPrinted>
  <dcterms:created xsi:type="dcterms:W3CDTF">2015-06-29T14:13:21Z</dcterms:created>
  <dcterms:modified xsi:type="dcterms:W3CDTF">2022-05-11T14:52:08Z</dcterms:modified>
</cp:coreProperties>
</file>